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10 2024 Архангельск\!!! РАСЧЕТ ЦЕН\!расчет и загрузка цены\10 Кульбит\"/>
    </mc:Choice>
  </mc:AlternateContent>
  <bookViews>
    <workbookView xWindow="-28920" yWindow="-255" windowWidth="29040" windowHeight="15840" tabRatio="870"/>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E768" i="10"/>
  <c r="G768" i="10"/>
  <c r="I768" i="10"/>
  <c r="K768" i="10"/>
  <c r="M768" i="10"/>
  <c r="O768" i="10"/>
  <c r="P768" i="10"/>
  <c r="D768" i="10" s="1"/>
  <c r="P769" i="10"/>
  <c r="E770" i="10"/>
  <c r="G770" i="10"/>
  <c r="I770" i="10"/>
  <c r="K770" i="10"/>
  <c r="M770" i="10"/>
  <c r="O770" i="10"/>
  <c r="P770" i="10"/>
  <c r="D770" i="10" s="1"/>
  <c r="P771" i="10"/>
  <c r="E772" i="10"/>
  <c r="G772" i="10"/>
  <c r="I772" i="10"/>
  <c r="K772" i="10"/>
  <c r="M772" i="10"/>
  <c r="O772" i="10"/>
  <c r="P772" i="10"/>
  <c r="D772" i="10" s="1"/>
  <c r="P773" i="10"/>
  <c r="E774" i="10"/>
  <c r="G774" i="10"/>
  <c r="I774" i="10"/>
  <c r="K774" i="10"/>
  <c r="M774" i="10"/>
  <c r="O774" i="10"/>
  <c r="P774" i="10"/>
  <c r="D774" i="10" s="1"/>
  <c r="P775" i="10"/>
  <c r="E776" i="10"/>
  <c r="G776" i="10"/>
  <c r="I776" i="10"/>
  <c r="K776" i="10"/>
  <c r="M776" i="10"/>
  <c r="O776" i="10"/>
  <c r="P776" i="10"/>
  <c r="D776" i="10" s="1"/>
  <c r="P777" i="10"/>
  <c r="E778" i="10"/>
  <c r="G778" i="10"/>
  <c r="I778" i="10"/>
  <c r="K778" i="10"/>
  <c r="M778" i="10"/>
  <c r="O778" i="10"/>
  <c r="P778" i="10"/>
  <c r="D778" i="10" s="1"/>
  <c r="P779" i="10"/>
  <c r="E780" i="10"/>
  <c r="G780" i="10"/>
  <c r="I780" i="10"/>
  <c r="K780" i="10"/>
  <c r="M780" i="10"/>
  <c r="O780" i="10"/>
  <c r="P780" i="10"/>
  <c r="D780" i="10" s="1"/>
  <c r="P781" i="10"/>
  <c r="P782" i="10"/>
  <c r="D782" i="10" s="1"/>
  <c r="E783" i="10"/>
  <c r="G783" i="10"/>
  <c r="I783" i="10"/>
  <c r="K783" i="10"/>
  <c r="M783" i="10"/>
  <c r="O783" i="10"/>
  <c r="P783" i="10"/>
  <c r="D783" i="10" s="1"/>
  <c r="P784" i="10"/>
  <c r="E784" i="10" s="1"/>
  <c r="E785" i="10"/>
  <c r="G785" i="10"/>
  <c r="I785" i="10"/>
  <c r="K785" i="10"/>
  <c r="M785" i="10"/>
  <c r="O785" i="10"/>
  <c r="P785" i="10"/>
  <c r="D785" i="10" s="1"/>
  <c r="P786" i="10"/>
  <c r="E786" i="10" s="1"/>
  <c r="E787" i="10"/>
  <c r="G787" i="10"/>
  <c r="I787" i="10"/>
  <c r="K787" i="10"/>
  <c r="M787" i="10"/>
  <c r="O787" i="10"/>
  <c r="P787" i="10"/>
  <c r="D787" i="10" s="1"/>
  <c r="P788" i="10"/>
  <c r="E788" i="10" s="1"/>
  <c r="E789" i="10"/>
  <c r="G789" i="10"/>
  <c r="I789" i="10"/>
  <c r="K789" i="10"/>
  <c r="M789" i="10"/>
  <c r="O789" i="10"/>
  <c r="P789" i="10"/>
  <c r="D789" i="10" s="1"/>
  <c r="P790" i="10"/>
  <c r="E790" i="10" s="1"/>
  <c r="E791" i="10"/>
  <c r="G791" i="10"/>
  <c r="I791" i="10"/>
  <c r="K791" i="10"/>
  <c r="M791" i="10"/>
  <c r="O791" i="10"/>
  <c r="P791" i="10"/>
  <c r="D791" i="10" s="1"/>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P786" i="8"/>
  <c r="E786" i="8"/>
  <c r="F786" i="8"/>
  <c r="G786" i="8"/>
  <c r="H786" i="8"/>
  <c r="I786" i="8"/>
  <c r="J786" i="8"/>
  <c r="K786" i="8"/>
  <c r="L786" i="8"/>
  <c r="M786" i="8"/>
  <c r="N786" i="8"/>
  <c r="O786" i="8"/>
  <c r="D786" i="8"/>
  <c r="E762" i="8"/>
  <c r="G762" i="8"/>
  <c r="I762" i="8"/>
  <c r="K762" i="8"/>
  <c r="M762" i="8"/>
  <c r="O762" i="8"/>
  <c r="P762" i="8"/>
  <c r="D762" i="8" s="1"/>
  <c r="P763" i="8"/>
  <c r="E764" i="8"/>
  <c r="G764" i="8"/>
  <c r="I764" i="8"/>
  <c r="K764" i="8"/>
  <c r="M764" i="8"/>
  <c r="O764" i="8"/>
  <c r="P764" i="8"/>
  <c r="D764" i="8" s="1"/>
  <c r="P765" i="8"/>
  <c r="E766" i="8"/>
  <c r="G766" i="8"/>
  <c r="I766" i="8"/>
  <c r="K766" i="8"/>
  <c r="M766" i="8"/>
  <c r="O766" i="8"/>
  <c r="P766" i="8"/>
  <c r="D766" i="8" s="1"/>
  <c r="P767" i="8"/>
  <c r="E768" i="8"/>
  <c r="G768" i="8"/>
  <c r="I768" i="8"/>
  <c r="K768" i="8"/>
  <c r="M768" i="8"/>
  <c r="O768" i="8"/>
  <c r="P768" i="8"/>
  <c r="D768" i="8" s="1"/>
  <c r="P769" i="8"/>
  <c r="E770" i="8"/>
  <c r="G770" i="8"/>
  <c r="I770" i="8"/>
  <c r="K770" i="8"/>
  <c r="M770" i="8"/>
  <c r="O770" i="8"/>
  <c r="P770" i="8"/>
  <c r="D770" i="8" s="1"/>
  <c r="P771" i="8"/>
  <c r="E772" i="8"/>
  <c r="G772" i="8"/>
  <c r="I772" i="8"/>
  <c r="K772" i="8"/>
  <c r="M772" i="8"/>
  <c r="O772" i="8"/>
  <c r="P772" i="8"/>
  <c r="D772" i="8" s="1"/>
  <c r="P773" i="8"/>
  <c r="E774" i="8"/>
  <c r="G774" i="8"/>
  <c r="I774" i="8"/>
  <c r="K774" i="8"/>
  <c r="M774" i="8"/>
  <c r="O774" i="8"/>
  <c r="P774" i="8"/>
  <c r="D774" i="8" s="1"/>
  <c r="P775" i="8"/>
  <c r="P776" i="8"/>
  <c r="D776" i="8" s="1"/>
  <c r="E777" i="8"/>
  <c r="G777" i="8"/>
  <c r="I777" i="8"/>
  <c r="K777" i="8"/>
  <c r="M777" i="8"/>
  <c r="O777" i="8"/>
  <c r="P777" i="8"/>
  <c r="D777" i="8" s="1"/>
  <c r="P778" i="8"/>
  <c r="E778" i="8" s="1"/>
  <c r="E779" i="8"/>
  <c r="G779" i="8"/>
  <c r="I779" i="8"/>
  <c r="K779" i="8"/>
  <c r="M779" i="8"/>
  <c r="O779" i="8"/>
  <c r="P779" i="8"/>
  <c r="D779" i="8" s="1"/>
  <c r="P780" i="8"/>
  <c r="E780" i="8" s="1"/>
  <c r="E781" i="8"/>
  <c r="G781" i="8"/>
  <c r="I781" i="8"/>
  <c r="K781" i="8"/>
  <c r="M781" i="8"/>
  <c r="O781" i="8"/>
  <c r="P781" i="8"/>
  <c r="D781" i="8" s="1"/>
  <c r="P782" i="8"/>
  <c r="E782" i="8" s="1"/>
  <c r="E783" i="8"/>
  <c r="G783" i="8"/>
  <c r="I783" i="8"/>
  <c r="K783" i="8"/>
  <c r="M783" i="8"/>
  <c r="O783" i="8"/>
  <c r="P783" i="8"/>
  <c r="D783" i="8" s="1"/>
  <c r="P784" i="8"/>
  <c r="E784" i="8" s="1"/>
  <c r="E785" i="8"/>
  <c r="G785" i="8"/>
  <c r="I785" i="8"/>
  <c r="K785" i="8"/>
  <c r="M785" i="8"/>
  <c r="O785" i="8"/>
  <c r="P785" i="8"/>
  <c r="D785" i="8" s="1"/>
  <c r="B765" i="8"/>
  <c r="B766" i="8"/>
  <c r="B767" i="8"/>
  <c r="B768" i="8"/>
  <c r="B769" i="8"/>
  <c r="B770" i="8"/>
  <c r="B771" i="8"/>
  <c r="B772" i="8"/>
  <c r="B773" i="8"/>
  <c r="B774" i="8"/>
  <c r="B775" i="8"/>
  <c r="B776" i="8"/>
  <c r="B777" i="8"/>
  <c r="B778" i="8"/>
  <c r="B779" i="8"/>
  <c r="B780" i="8"/>
  <c r="B781" i="8"/>
  <c r="B782" i="8"/>
  <c r="B783" i="8"/>
  <c r="B784" i="8"/>
  <c r="B785" i="8"/>
  <c r="B762" i="8"/>
  <c r="B763" i="8"/>
  <c r="B764" i="8"/>
  <c r="N790" i="10" l="1"/>
  <c r="L790" i="10"/>
  <c r="J790" i="10"/>
  <c r="H790" i="10"/>
  <c r="F790" i="10"/>
  <c r="D790" i="10"/>
  <c r="N788" i="10"/>
  <c r="L788" i="10"/>
  <c r="J788" i="10"/>
  <c r="H788" i="10"/>
  <c r="F788" i="10"/>
  <c r="D788" i="10"/>
  <c r="N786" i="10"/>
  <c r="L786" i="10"/>
  <c r="J786" i="10"/>
  <c r="H786" i="10"/>
  <c r="F786" i="10"/>
  <c r="D786" i="10"/>
  <c r="N784" i="10"/>
  <c r="L784" i="10"/>
  <c r="J784" i="10"/>
  <c r="H784" i="10"/>
  <c r="F784" i="10"/>
  <c r="D784" i="10"/>
  <c r="N782" i="10"/>
  <c r="L782" i="10"/>
  <c r="J782" i="10"/>
  <c r="H782" i="10"/>
  <c r="F782" i="10"/>
  <c r="E781" i="10"/>
  <c r="G781" i="10"/>
  <c r="I781" i="10"/>
  <c r="K781" i="10"/>
  <c r="M781" i="10"/>
  <c r="O781" i="10"/>
  <c r="L781" i="10"/>
  <c r="H781" i="10"/>
  <c r="D781" i="10"/>
  <c r="E779" i="10"/>
  <c r="G779" i="10"/>
  <c r="I779" i="10"/>
  <c r="K779" i="10"/>
  <c r="M779" i="10"/>
  <c r="O779" i="10"/>
  <c r="L779" i="10"/>
  <c r="H779" i="10"/>
  <c r="D779" i="10"/>
  <c r="E777" i="10"/>
  <c r="G777" i="10"/>
  <c r="I777" i="10"/>
  <c r="K777" i="10"/>
  <c r="M777" i="10"/>
  <c r="O777" i="10"/>
  <c r="L777" i="10"/>
  <c r="H777" i="10"/>
  <c r="D777" i="10"/>
  <c r="E775" i="10"/>
  <c r="G775" i="10"/>
  <c r="I775" i="10"/>
  <c r="K775" i="10"/>
  <c r="M775" i="10"/>
  <c r="O775" i="10"/>
  <c r="L775" i="10"/>
  <c r="H775" i="10"/>
  <c r="D775" i="10"/>
  <c r="E773" i="10"/>
  <c r="G773" i="10"/>
  <c r="I773" i="10"/>
  <c r="K773" i="10"/>
  <c r="M773" i="10"/>
  <c r="O773" i="10"/>
  <c r="L773" i="10"/>
  <c r="H773" i="10"/>
  <c r="D773" i="10"/>
  <c r="E771" i="10"/>
  <c r="G771" i="10"/>
  <c r="I771" i="10"/>
  <c r="K771" i="10"/>
  <c r="M771" i="10"/>
  <c r="O771" i="10"/>
  <c r="L771" i="10"/>
  <c r="H771" i="10"/>
  <c r="D771" i="10"/>
  <c r="E769" i="10"/>
  <c r="G769" i="10"/>
  <c r="I769" i="10"/>
  <c r="K769" i="10"/>
  <c r="M769" i="10"/>
  <c r="O769" i="10"/>
  <c r="L769" i="10"/>
  <c r="H769" i="10"/>
  <c r="D769" i="10"/>
  <c r="N791" i="10"/>
  <c r="L791" i="10"/>
  <c r="J791" i="10"/>
  <c r="H791" i="10"/>
  <c r="F791" i="10"/>
  <c r="O790" i="10"/>
  <c r="M790" i="10"/>
  <c r="K790" i="10"/>
  <c r="I790" i="10"/>
  <c r="G790" i="10"/>
  <c r="N789" i="10"/>
  <c r="L789" i="10"/>
  <c r="J789" i="10"/>
  <c r="H789" i="10"/>
  <c r="F789" i="10"/>
  <c r="O788" i="10"/>
  <c r="M788" i="10"/>
  <c r="K788" i="10"/>
  <c r="I788" i="10"/>
  <c r="G788" i="10"/>
  <c r="N787" i="10"/>
  <c r="L787" i="10"/>
  <c r="J787" i="10"/>
  <c r="H787" i="10"/>
  <c r="F787" i="10"/>
  <c r="O786" i="10"/>
  <c r="M786" i="10"/>
  <c r="K786" i="10"/>
  <c r="I786" i="10"/>
  <c r="G786" i="10"/>
  <c r="N785" i="10"/>
  <c r="L785" i="10"/>
  <c r="J785" i="10"/>
  <c r="H785" i="10"/>
  <c r="F785" i="10"/>
  <c r="O784" i="10"/>
  <c r="M784" i="10"/>
  <c r="K784" i="10"/>
  <c r="I784" i="10"/>
  <c r="G784" i="10"/>
  <c r="N783" i="10"/>
  <c r="L783" i="10"/>
  <c r="J783" i="10"/>
  <c r="H783" i="10"/>
  <c r="F783" i="10"/>
  <c r="O782" i="10"/>
  <c r="M782" i="10"/>
  <c r="K782" i="10"/>
  <c r="I782" i="10"/>
  <c r="G782" i="10"/>
  <c r="E782" i="10"/>
  <c r="N781" i="10"/>
  <c r="J781" i="10"/>
  <c r="F781" i="10"/>
  <c r="N779" i="10"/>
  <c r="J779" i="10"/>
  <c r="F779" i="10"/>
  <c r="N777" i="10"/>
  <c r="J777" i="10"/>
  <c r="F777" i="10"/>
  <c r="N775" i="10"/>
  <c r="J775" i="10"/>
  <c r="F775" i="10"/>
  <c r="N773" i="10"/>
  <c r="J773" i="10"/>
  <c r="F773" i="10"/>
  <c r="N771" i="10"/>
  <c r="J771" i="10"/>
  <c r="F771" i="10"/>
  <c r="N769" i="10"/>
  <c r="J769" i="10"/>
  <c r="F769" i="10"/>
  <c r="N780" i="10"/>
  <c r="L780" i="10"/>
  <c r="J780" i="10"/>
  <c r="H780" i="10"/>
  <c r="F780" i="10"/>
  <c r="N778" i="10"/>
  <c r="L778" i="10"/>
  <c r="J778" i="10"/>
  <c r="H778" i="10"/>
  <c r="F778" i="10"/>
  <c r="N776" i="10"/>
  <c r="L776" i="10"/>
  <c r="J776" i="10"/>
  <c r="H776" i="10"/>
  <c r="F776" i="10"/>
  <c r="N774" i="10"/>
  <c r="L774" i="10"/>
  <c r="J774" i="10"/>
  <c r="H774" i="10"/>
  <c r="F774" i="10"/>
  <c r="N772" i="10"/>
  <c r="L772" i="10"/>
  <c r="J772" i="10"/>
  <c r="H772" i="10"/>
  <c r="F772" i="10"/>
  <c r="N770" i="10"/>
  <c r="L770" i="10"/>
  <c r="J770" i="10"/>
  <c r="H770" i="10"/>
  <c r="F770" i="10"/>
  <c r="N768" i="10"/>
  <c r="L768" i="10"/>
  <c r="J768" i="10"/>
  <c r="H768" i="10"/>
  <c r="F768" i="10"/>
  <c r="N784" i="8"/>
  <c r="L784" i="8"/>
  <c r="J784" i="8"/>
  <c r="H784" i="8"/>
  <c r="F784" i="8"/>
  <c r="D784" i="8"/>
  <c r="N782" i="8"/>
  <c r="L782" i="8"/>
  <c r="J782" i="8"/>
  <c r="H782" i="8"/>
  <c r="F782" i="8"/>
  <c r="D782" i="8"/>
  <c r="N780" i="8"/>
  <c r="L780" i="8"/>
  <c r="J780" i="8"/>
  <c r="H780" i="8"/>
  <c r="F780" i="8"/>
  <c r="D780" i="8"/>
  <c r="N778" i="8"/>
  <c r="L778" i="8"/>
  <c r="J778" i="8"/>
  <c r="H778" i="8"/>
  <c r="F778" i="8"/>
  <c r="D778" i="8"/>
  <c r="N776" i="8"/>
  <c r="L776" i="8"/>
  <c r="J776" i="8"/>
  <c r="H776" i="8"/>
  <c r="F776" i="8"/>
  <c r="E775" i="8"/>
  <c r="G775" i="8"/>
  <c r="I775" i="8"/>
  <c r="K775" i="8"/>
  <c r="M775" i="8"/>
  <c r="O775" i="8"/>
  <c r="L775" i="8"/>
  <c r="H775" i="8"/>
  <c r="D775" i="8"/>
  <c r="E773" i="8"/>
  <c r="G773" i="8"/>
  <c r="I773" i="8"/>
  <c r="K773" i="8"/>
  <c r="M773" i="8"/>
  <c r="O773" i="8"/>
  <c r="L773" i="8"/>
  <c r="H773" i="8"/>
  <c r="D773" i="8"/>
  <c r="E771" i="8"/>
  <c r="G771" i="8"/>
  <c r="I771" i="8"/>
  <c r="K771" i="8"/>
  <c r="M771" i="8"/>
  <c r="O771" i="8"/>
  <c r="L771" i="8"/>
  <c r="H771" i="8"/>
  <c r="D771" i="8"/>
  <c r="E769" i="8"/>
  <c r="G769" i="8"/>
  <c r="I769" i="8"/>
  <c r="K769" i="8"/>
  <c r="M769" i="8"/>
  <c r="O769" i="8"/>
  <c r="L769" i="8"/>
  <c r="H769" i="8"/>
  <c r="D769" i="8"/>
  <c r="E767" i="8"/>
  <c r="G767" i="8"/>
  <c r="I767" i="8"/>
  <c r="K767" i="8"/>
  <c r="M767" i="8"/>
  <c r="O767" i="8"/>
  <c r="L767" i="8"/>
  <c r="H767" i="8"/>
  <c r="D767" i="8"/>
  <c r="E765" i="8"/>
  <c r="G765" i="8"/>
  <c r="I765" i="8"/>
  <c r="K765" i="8"/>
  <c r="M765" i="8"/>
  <c r="O765" i="8"/>
  <c r="L765" i="8"/>
  <c r="H765" i="8"/>
  <c r="D765" i="8"/>
  <c r="E763" i="8"/>
  <c r="G763" i="8"/>
  <c r="I763" i="8"/>
  <c r="K763" i="8"/>
  <c r="M763" i="8"/>
  <c r="O763" i="8"/>
  <c r="L763" i="8"/>
  <c r="H763" i="8"/>
  <c r="D763" i="8"/>
  <c r="N785" i="8"/>
  <c r="L785" i="8"/>
  <c r="J785" i="8"/>
  <c r="H785" i="8"/>
  <c r="F785" i="8"/>
  <c r="O784" i="8"/>
  <c r="M784" i="8"/>
  <c r="K784" i="8"/>
  <c r="I784" i="8"/>
  <c r="G784" i="8"/>
  <c r="N783" i="8"/>
  <c r="L783" i="8"/>
  <c r="J783" i="8"/>
  <c r="H783" i="8"/>
  <c r="F783" i="8"/>
  <c r="O782" i="8"/>
  <c r="M782" i="8"/>
  <c r="K782" i="8"/>
  <c r="I782" i="8"/>
  <c r="G782" i="8"/>
  <c r="N781" i="8"/>
  <c r="L781" i="8"/>
  <c r="J781" i="8"/>
  <c r="H781" i="8"/>
  <c r="F781" i="8"/>
  <c r="O780" i="8"/>
  <c r="M780" i="8"/>
  <c r="K780" i="8"/>
  <c r="I780" i="8"/>
  <c r="G780" i="8"/>
  <c r="N779" i="8"/>
  <c r="L779" i="8"/>
  <c r="J779" i="8"/>
  <c r="H779" i="8"/>
  <c r="F779" i="8"/>
  <c r="O778" i="8"/>
  <c r="M778" i="8"/>
  <c r="K778" i="8"/>
  <c r="I778" i="8"/>
  <c r="G778" i="8"/>
  <c r="N777" i="8"/>
  <c r="L777" i="8"/>
  <c r="J777" i="8"/>
  <c r="H777" i="8"/>
  <c r="F777" i="8"/>
  <c r="O776" i="8"/>
  <c r="M776" i="8"/>
  <c r="K776" i="8"/>
  <c r="I776" i="8"/>
  <c r="G776" i="8"/>
  <c r="E776" i="8"/>
  <c r="N775" i="8"/>
  <c r="J775" i="8"/>
  <c r="F775" i="8"/>
  <c r="N773" i="8"/>
  <c r="J773" i="8"/>
  <c r="F773" i="8"/>
  <c r="N771" i="8"/>
  <c r="J771" i="8"/>
  <c r="F771" i="8"/>
  <c r="N769" i="8"/>
  <c r="J769" i="8"/>
  <c r="F769" i="8"/>
  <c r="N767" i="8"/>
  <c r="J767" i="8"/>
  <c r="F767" i="8"/>
  <c r="N765" i="8"/>
  <c r="J765" i="8"/>
  <c r="F765" i="8"/>
  <c r="N763" i="8"/>
  <c r="J763" i="8"/>
  <c r="F763" i="8"/>
  <c r="N774" i="8"/>
  <c r="L774" i="8"/>
  <c r="J774" i="8"/>
  <c r="H774" i="8"/>
  <c r="F774" i="8"/>
  <c r="N772" i="8"/>
  <c r="L772" i="8"/>
  <c r="J772" i="8"/>
  <c r="H772" i="8"/>
  <c r="F772" i="8"/>
  <c r="N770" i="8"/>
  <c r="L770" i="8"/>
  <c r="J770" i="8"/>
  <c r="H770" i="8"/>
  <c r="F770" i="8"/>
  <c r="N768" i="8"/>
  <c r="L768" i="8"/>
  <c r="J768" i="8"/>
  <c r="H768" i="8"/>
  <c r="F768" i="8"/>
  <c r="N766" i="8"/>
  <c r="L766" i="8"/>
  <c r="J766" i="8"/>
  <c r="H766" i="8"/>
  <c r="F766" i="8"/>
  <c r="N764" i="8"/>
  <c r="L764" i="8"/>
  <c r="J764" i="8"/>
  <c r="H764" i="8"/>
  <c r="F764" i="8"/>
  <c r="N762" i="8"/>
  <c r="L762" i="8"/>
  <c r="J762" i="8"/>
  <c r="H762" i="8"/>
  <c r="F762"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G24" i="8"/>
  <c r="B2" i="10"/>
  <c r="B2" i="8"/>
  <c r="C5" i="10"/>
  <c r="D737" i="8" l="1"/>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F15" i="4" s="1"/>
  <c r="G32" i="8"/>
  <c r="G33" i="10"/>
  <c r="H15" i="4" l="1"/>
  <c r="E15" i="4"/>
  <c r="G15" i="4"/>
  <c r="H32" i="10"/>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<sst xmlns="http://schemas.openxmlformats.org/spreadsheetml/2006/main" count="1257" uniqueCount="212">
  <si>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</si>
  <si>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</si>
  <si>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</si>
  <si>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</si>
  <si>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</si>
  <si>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</si>
  <si>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</si>
  <si>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</si>
  <si>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</si>
  <si>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</si>
  <si>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</si>
  <si>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</si>
  <si>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</si>
  <si>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</si>
  <si>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</si>
  <si>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</si>
  <si>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</si>
  <si>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</si>
  <si>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</si>
  <si>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</si>
  <si>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</si>
  <si>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</si>
  <si>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</si>
  <si>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</si>
  <si>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</si>
  <si>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</si>
  <si>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</si>
  <si>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</si>
  <si>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</si>
  <si>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</si>
  <si>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</si>
  <si>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</si>
  <si>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</si>
  <si>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</si>
  <si>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</si>
  <si>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</si>
  <si>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</si>
  <si>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</si>
  <si>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</si>
  <si>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</si>
  <si>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</si>
  <si>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</si>
  <si>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</si>
  <si>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</si>
  <si>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</si>
  <si>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</si>
  <si>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</si>
  <si>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</si>
  <si>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</si>
  <si>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</si>
  <si>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</si>
  <si>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</si>
  <si>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</si>
  <si>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</si>
  <si>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</si>
  <si>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</si>
  <si>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</si>
  <si>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</si>
  <si>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</si>
  <si>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</si>
  <si>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</si>
  <si>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</si>
  <si>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</si>
  <si>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</si>
  <si>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</si>
  <si>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</si>
  <si>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</si>
  <si>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</si>
  <si>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</si>
  <si>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</si>
  <si>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</si>
  <si>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</si>
  <si>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</si>
  <si>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</si>
  <si>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</si>
  <si>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</si>
  <si>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</si>
  <si>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</si>
  <si>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</si>
  <si>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</si>
  <si>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</si>
  <si>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</si>
  <si>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</si>
  <si>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</si>
  <si>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</si>
  <si>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</si>
  <si>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</si>
  <si>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</si>
  <si>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</si>
  <si>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</si>
  <si>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</si>
  <si>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</si>
  <si>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</si>
  <si>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</si>
  <si>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</si>
  <si>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</si>
  <si>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</si>
  <si>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</si>
  <si>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</si>
  <si>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</si>
  <si>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</si>
  <si>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</si>
  <si>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</si>
  <si>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</si>
  <si>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</si>
  <si>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</si>
  <si>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</si>
  <si>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</si>
  <si>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</si>
  <si>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</si>
  <si>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</si>
  <si>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</si>
  <si>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</si>
  <si>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</si>
  <si>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</si>
  <si>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</si>
  <si>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</si>
  <si>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</si>
  <si>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</si>
  <si>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</si>
  <si>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</si>
  <si>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</si>
  <si>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</si>
  <si>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</si>
  <si>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</si>
  <si>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</si>
  <si>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</si>
  <si>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</si>
  <si>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</si>
  <si>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</si>
  <si>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</si>
  <si>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</si>
  <si>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</si>
  <si>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</si>
  <si>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</si>
  <si>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</si>
  <si>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</si>
  <si>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</si>
  <si>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</si>
  <si>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</si>
  <si>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</si>
  <si>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</si>
  <si>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</si>
  <si>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</si>
  <si>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</si>
  <si>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</si>
  <si>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</si>
  <si>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</si>
  <si>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</si>
  <si>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</si>
  <si>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</si>
  <si>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</si>
  <si>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</si>
  <si>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</si>
  <si>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</si>
  <si>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</si>
  <si>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</si>
  <si>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</si>
  <si>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</si>
  <si>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</si>
  <si>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</si>
  <si>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</si>
  <si>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</si>
  <si>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</si>
  <si>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</si>
  <si>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</si>
  <si>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</si>
  <si>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</si>
  <si>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</si>
  <si>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</si>
  <si>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</si>
  <si>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</si>
  <si>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</si>
  <si>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</si>
  <si>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</si>
  <si>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</si>
  <si>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</si>
  <si>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</si>
  <si>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</si>
  <si>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</si>
  <si>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октябрь 2024 года</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</si>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</sst>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abSelected="1" topLeftCell="A41" workbookViewId="0">
      <selection activeCell="G62" sqref="G62"/>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40" t="s">
        <v>9</v>
      </c>
      <c r="B4" s="141"/>
      <c r="C4" s="82"/>
      <c r="D4" s="65" t="s">
        <v>173</v>
      </c>
    </row>
    <row r="5" spans="1:4" ht="15" customHeight="1" x14ac:dyDescent="0.2">
      <c r="A5" s="142" t="s">
        <v>153</v>
      </c>
      <c r="B5" s="143"/>
      <c r="C5" s="83"/>
      <c r="D5" s="66" t="s">
        <v>174</v>
      </c>
    </row>
    <row r="6" spans="1:4" ht="15" customHeight="1" x14ac:dyDescent="0.2">
      <c r="A6" s="140" t="s">
        <v>10</v>
      </c>
      <c r="B6" s="141"/>
      <c r="C6" s="84"/>
      <c r="D6" s="65" t="s">
        <v>175</v>
      </c>
    </row>
    <row r="7" spans="1:4" ht="15" customHeight="1" x14ac:dyDescent="0.2">
      <c r="A7" s="140" t="s">
        <v>11</v>
      </c>
      <c r="B7" s="141"/>
      <c r="C7" s="84"/>
      <c r="D7" s="65" t="s">
        <v>180</v>
      </c>
    </row>
    <row r="8" spans="1:4" ht="15" customHeight="1" x14ac:dyDescent="0.2">
      <c r="A8" s="144" t="s">
        <v>12</v>
      </c>
      <c r="B8" s="144"/>
      <c r="C8" s="114"/>
      <c r="D8" s="63"/>
    </row>
    <row r="9" spans="1:4" ht="15" customHeight="1" x14ac:dyDescent="0.2">
      <c r="A9" s="85" t="s">
        <v>154</v>
      </c>
      <c r="B9" s="86"/>
      <c r="C9" s="87"/>
      <c r="D9" s="64"/>
    </row>
    <row r="10" spans="1:4" ht="30" customHeight="1" x14ac:dyDescent="0.2">
      <c r="A10" s="138" t="s">
        <v>155</v>
      </c>
      <c r="B10" s="139"/>
      <c r="C10" s="88"/>
      <c r="D10" s="74">
        <v>4.8110078999999999</v>
      </c>
    </row>
    <row r="11" spans="1:4" ht="23.25" customHeight="1" x14ac:dyDescent="0.2">
      <c r="A11" s="138" t="s">
        <v>176</v>
      </c>
      <c r="B11" s="139"/>
      <c r="C11" s="88"/>
      <c r="D11" s="132">
        <v>1064.83</v>
      </c>
    </row>
    <row r="12" spans="1:4" ht="60.75" customHeight="1" x14ac:dyDescent="0.2">
      <c r="A12" s="138" t="s">
        <v>177</v>
      </c>
      <c r="B12" s="139"/>
      <c r="C12" s="88"/>
      <c r="D12" s="132">
        <v>526.33000000000004</v>
      </c>
    </row>
    <row r="13" spans="1:4" ht="58.5" customHeight="1" x14ac:dyDescent="0.2">
      <c r="A13" s="138" t="s">
        <v>178</v>
      </c>
      <c r="B13" s="139"/>
      <c r="C13" s="88"/>
      <c r="D13" s="132">
        <v>434.25</v>
      </c>
    </row>
    <row r="14" spans="1:4" ht="48" customHeight="1" x14ac:dyDescent="0.2">
      <c r="A14" s="138" t="s">
        <v>179</v>
      </c>
      <c r="B14" s="139"/>
      <c r="C14" s="88"/>
      <c r="D14" s="132">
        <v>104.25</v>
      </c>
    </row>
    <row r="15" spans="1:4" ht="66" customHeight="1" x14ac:dyDescent="0.2">
      <c r="A15" s="138" t="s">
        <v>156</v>
      </c>
      <c r="B15" s="139"/>
      <c r="C15" s="88"/>
      <c r="D15" s="74">
        <v>2338.3861671200002</v>
      </c>
    </row>
    <row r="16" spans="1:4" ht="30" customHeight="1" x14ac:dyDescent="0.2">
      <c r="A16" s="138" t="s">
        <v>157</v>
      </c>
      <c r="B16" s="139"/>
      <c r="C16" s="88"/>
      <c r="D16" s="129">
        <v>722389.68253968249</v>
      </c>
    </row>
    <row r="17" spans="1:4" ht="30" customHeight="1" x14ac:dyDescent="0.2">
      <c r="A17" s="138" t="s">
        <v>158</v>
      </c>
      <c r="B17" s="139"/>
      <c r="C17" s="88"/>
      <c r="D17" s="75"/>
    </row>
    <row r="18" spans="1:4" ht="15" customHeight="1" x14ac:dyDescent="0.2">
      <c r="A18" s="134" t="s">
        <v>159</v>
      </c>
      <c r="B18" s="135"/>
      <c r="C18" s="88"/>
      <c r="D18" s="74">
        <v>2291.3140539299998</v>
      </c>
    </row>
    <row r="19" spans="1:4" ht="15" customHeight="1" x14ac:dyDescent="0.2">
      <c r="A19" s="134" t="s">
        <v>160</v>
      </c>
      <c r="B19" s="135"/>
      <c r="C19" s="88"/>
      <c r="D19" s="74">
        <v>3491.5425628200001</v>
      </c>
    </row>
    <row r="20" spans="1:4" ht="15" customHeight="1" x14ac:dyDescent="0.2">
      <c r="A20" s="134" t="s">
        <v>161</v>
      </c>
      <c r="B20" s="135"/>
      <c r="C20" s="88"/>
      <c r="D20" s="74">
        <v>4558.6225350699997</v>
      </c>
    </row>
    <row r="21" spans="1:4" ht="15" customHeight="1" x14ac:dyDescent="0.2">
      <c r="A21" s="134" t="s">
        <v>162</v>
      </c>
      <c r="B21" s="135"/>
      <c r="C21" s="88"/>
      <c r="D21" s="74">
        <v>3889.9420573299999</v>
      </c>
    </row>
    <row r="22" spans="1:4" ht="52.5" customHeight="1" x14ac:dyDescent="0.2">
      <c r="A22" s="138" t="s">
        <v>163</v>
      </c>
      <c r="B22" s="139"/>
      <c r="C22" s="88"/>
      <c r="D22" s="74">
        <v>0</v>
      </c>
    </row>
    <row r="23" spans="1:4" ht="52.5" customHeight="1" x14ac:dyDescent="0.25">
      <c r="A23" s="138" t="s">
        <v>145</v>
      </c>
      <c r="B23" s="139"/>
      <c r="C23" s="2"/>
      <c r="D23" s="74">
        <v>2334.1322809899998</v>
      </c>
    </row>
    <row r="24" spans="1:4" ht="52.5" customHeight="1" x14ac:dyDescent="0.25">
      <c r="A24" s="138" t="s">
        <v>146</v>
      </c>
      <c r="B24" s="139"/>
      <c r="C24" s="2"/>
      <c r="D24" s="130"/>
    </row>
    <row r="25" spans="1:4" ht="19.5" customHeight="1" x14ac:dyDescent="0.25">
      <c r="A25" s="134" t="s">
        <v>13</v>
      </c>
      <c r="B25" s="135"/>
      <c r="C25" s="2"/>
      <c r="D25" s="74">
        <v>2287.1981287399999</v>
      </c>
    </row>
    <row r="26" spans="1:4" ht="19.5" customHeight="1" x14ac:dyDescent="0.25">
      <c r="A26" s="134" t="s">
        <v>147</v>
      </c>
      <c r="B26" s="135"/>
      <c r="C26" s="2"/>
      <c r="D26" s="74">
        <v>2341.4336255500002</v>
      </c>
    </row>
    <row r="27" spans="1:4" ht="19.5" customHeight="1" x14ac:dyDescent="0.25">
      <c r="A27" s="134" t="s">
        <v>14</v>
      </c>
      <c r="B27" s="135"/>
      <c r="C27" s="2"/>
      <c r="D27" s="74">
        <v>2362.6848838000001</v>
      </c>
    </row>
    <row r="28" spans="1:4" ht="20.25" customHeight="1" x14ac:dyDescent="0.25">
      <c r="A28" s="134" t="s">
        <v>148</v>
      </c>
      <c r="B28" s="135"/>
      <c r="C28" s="2"/>
      <c r="D28" s="74">
        <v>2349.4984195400002</v>
      </c>
    </row>
    <row r="29" spans="1:4" ht="15" customHeight="1" x14ac:dyDescent="0.2">
      <c r="A29" s="85" t="s">
        <v>164</v>
      </c>
      <c r="B29" s="86"/>
      <c r="C29" s="89"/>
      <c r="D29" s="73"/>
    </row>
    <row r="30" spans="1:4" ht="30" customHeight="1" x14ac:dyDescent="0.2">
      <c r="A30" s="138" t="s">
        <v>15</v>
      </c>
      <c r="B30" s="139"/>
      <c r="C30" s="88"/>
      <c r="D30" s="76">
        <v>79.195999999999998</v>
      </c>
    </row>
    <row r="31" spans="1:4" ht="30" customHeight="1" x14ac:dyDescent="0.2">
      <c r="A31" s="138" t="s">
        <v>165</v>
      </c>
      <c r="B31" s="139"/>
      <c r="C31" s="88"/>
      <c r="D31" s="76">
        <v>0.126</v>
      </c>
    </row>
    <row r="32" spans="1:4" ht="15" customHeight="1" x14ac:dyDescent="0.2">
      <c r="A32" s="85" t="s">
        <v>16</v>
      </c>
      <c r="B32" s="86"/>
      <c r="C32" s="89"/>
      <c r="D32" s="73"/>
    </row>
    <row r="33" spans="1:6" ht="15" customHeight="1" x14ac:dyDescent="0.25">
      <c r="A33" s="138" t="s">
        <v>166</v>
      </c>
      <c r="B33" s="139"/>
      <c r="C33" s="2"/>
      <c r="D33" s="75"/>
    </row>
    <row r="34" spans="1:6" ht="15" customHeight="1" x14ac:dyDescent="0.25">
      <c r="A34" s="134" t="s">
        <v>159</v>
      </c>
      <c r="B34" s="135"/>
      <c r="C34" s="2"/>
      <c r="D34" s="77">
        <v>0</v>
      </c>
    </row>
    <row r="35" spans="1:6" ht="15" customHeight="1" x14ac:dyDescent="0.25">
      <c r="A35" s="134" t="s">
        <v>160</v>
      </c>
      <c r="B35" s="135"/>
      <c r="C35" s="2"/>
      <c r="D35" s="77">
        <v>1.5859688396540001E-3</v>
      </c>
    </row>
    <row r="36" spans="1:6" ht="15" customHeight="1" x14ac:dyDescent="0.25">
      <c r="A36" s="134" t="s">
        <v>161</v>
      </c>
      <c r="B36" s="135"/>
      <c r="C36" s="2"/>
      <c r="D36" s="77">
        <v>3.0341528027560002E-3</v>
      </c>
    </row>
    <row r="37" spans="1:6" ht="15" customHeight="1" x14ac:dyDescent="0.25">
      <c r="A37" s="134" t="s">
        <v>162</v>
      </c>
      <c r="B37" s="135"/>
      <c r="C37" s="2"/>
      <c r="D37" s="77">
        <v>2.126474608881E-3</v>
      </c>
    </row>
    <row r="39" spans="1:6" x14ac:dyDescent="0.2">
      <c r="A39" s="123" t="s">
        <v>0</v>
      </c>
      <c r="B39" s="124"/>
      <c r="C39" s="124"/>
      <c r="D39" s="125"/>
      <c r="E39" s="125"/>
      <c r="F39" s="126"/>
    </row>
    <row r="40" spans="1:6" ht="280.5" customHeight="1" x14ac:dyDescent="0.2">
      <c r="A40" s="136" t="s">
        <v>1</v>
      </c>
      <c r="B40" s="136" t="s">
        <v>2</v>
      </c>
      <c r="C40" s="59" t="s">
        <v>3</v>
      </c>
      <c r="D40" s="59" t="s">
        <v>4</v>
      </c>
      <c r="E40" s="59" t="s">
        <v>5</v>
      </c>
      <c r="F40" s="59" t="s">
        <v>6</v>
      </c>
    </row>
    <row r="41" spans="1:6" x14ac:dyDescent="0.2">
      <c r="A41" s="137"/>
      <c r="B41" s="137"/>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2084.3727500099999</v>
      </c>
      <c r="D43" s="79">
        <v>2080.47186526</v>
      </c>
      <c r="E43" s="79">
        <v>104.02359326</v>
      </c>
      <c r="F43" s="79">
        <v>104.02359326</v>
      </c>
    </row>
    <row r="44" spans="1:6" ht="12.75" customHeight="1" x14ac:dyDescent="0.2">
      <c r="A44" s="133" t="s">
        <v>181</v>
      </c>
      <c r="B44" s="78">
        <v>2</v>
      </c>
      <c r="C44" s="79">
        <v>2152.26826282</v>
      </c>
      <c r="D44" s="79">
        <v>2148.37627681</v>
      </c>
      <c r="E44" s="79">
        <v>107.41881384</v>
      </c>
      <c r="F44" s="79">
        <v>107.41881384</v>
      </c>
    </row>
    <row r="45" spans="1:6" ht="12.75" customHeight="1" x14ac:dyDescent="0.2">
      <c r="A45" s="133" t="s">
        <v>181</v>
      </c>
      <c r="B45" s="78">
        <v>3</v>
      </c>
      <c r="C45" s="79">
        <v>2144.6318768000001</v>
      </c>
      <c r="D45" s="79">
        <v>2140.2255301199998</v>
      </c>
      <c r="E45" s="79">
        <v>107.01127651</v>
      </c>
      <c r="F45" s="79">
        <v>107.01127651</v>
      </c>
    </row>
    <row r="46" spans="1:6" ht="12.75" customHeight="1" x14ac:dyDescent="0.2">
      <c r="A46" s="133" t="s">
        <v>181</v>
      </c>
      <c r="B46" s="78">
        <v>4</v>
      </c>
      <c r="C46" s="79">
        <v>2242.4233933</v>
      </c>
      <c r="D46" s="79">
        <v>2238.2811197999999</v>
      </c>
      <c r="E46" s="79">
        <v>111.91405598999999</v>
      </c>
      <c r="F46" s="79">
        <v>111.91405598999999</v>
      </c>
    </row>
    <row r="47" spans="1:6" ht="12.75" customHeight="1" x14ac:dyDescent="0.2">
      <c r="A47" s="133" t="s">
        <v>181</v>
      </c>
      <c r="B47" s="78">
        <v>5</v>
      </c>
      <c r="C47" s="79">
        <v>2233.4573992199998</v>
      </c>
      <c r="D47" s="79">
        <v>2229.3547671800002</v>
      </c>
      <c r="E47" s="79">
        <v>111.46773836</v>
      </c>
      <c r="F47" s="79">
        <v>111.46773836</v>
      </c>
    </row>
    <row r="48" spans="1:6" ht="12.75" customHeight="1" x14ac:dyDescent="0.2">
      <c r="A48" s="133" t="s">
        <v>181</v>
      </c>
      <c r="B48" s="78">
        <v>6</v>
      </c>
      <c r="C48" s="79">
        <v>2270.4723799600001</v>
      </c>
      <c r="D48" s="79">
        <v>2266.36664329</v>
      </c>
      <c r="E48" s="79">
        <v>113.31833216</v>
      </c>
      <c r="F48" s="79">
        <v>113.31833216</v>
      </c>
    </row>
    <row r="49" spans="1:6" ht="12.75" customHeight="1" x14ac:dyDescent="0.2">
      <c r="A49" s="133" t="s">
        <v>181</v>
      </c>
      <c r="B49" s="78">
        <v>7</v>
      </c>
      <c r="C49" s="79">
        <v>2241.7814032400001</v>
      </c>
      <c r="D49" s="79">
        <v>2237.5252411000001</v>
      </c>
      <c r="E49" s="79">
        <v>111.87626206</v>
      </c>
      <c r="F49" s="79">
        <v>111.87626206</v>
      </c>
    </row>
    <row r="50" spans="1:6" ht="12.75" customHeight="1" x14ac:dyDescent="0.2">
      <c r="A50" s="133" t="s">
        <v>181</v>
      </c>
      <c r="B50" s="78">
        <v>8</v>
      </c>
      <c r="C50" s="79">
        <v>2321.7820680200002</v>
      </c>
      <c r="D50" s="79">
        <v>2316.5544451599999</v>
      </c>
      <c r="E50" s="79">
        <v>115.82772226</v>
      </c>
      <c r="F50" s="79">
        <v>115.82772226</v>
      </c>
    </row>
    <row r="51" spans="1:6" ht="12.75" customHeight="1" x14ac:dyDescent="0.2">
      <c r="A51" s="133" t="s">
        <v>181</v>
      </c>
      <c r="B51" s="78">
        <v>9</v>
      </c>
      <c r="C51" s="79">
        <v>2424.7868493000001</v>
      </c>
      <c r="D51" s="79">
        <v>2419.1560550300001</v>
      </c>
      <c r="E51" s="79">
        <v>120.95780275</v>
      </c>
      <c r="F51" s="79">
        <v>120.95780275</v>
      </c>
    </row>
    <row r="52" spans="1:6" ht="12.75" customHeight="1" x14ac:dyDescent="0.2">
      <c r="A52" s="133" t="s">
        <v>181</v>
      </c>
      <c r="B52" s="78">
        <v>10</v>
      </c>
      <c r="C52" s="79">
        <v>2436.5945804799999</v>
      </c>
      <c r="D52" s="79">
        <v>2431.44098274</v>
      </c>
      <c r="E52" s="79">
        <v>121.57204914</v>
      </c>
      <c r="F52" s="79">
        <v>121.57204914</v>
      </c>
    </row>
    <row r="53" spans="1:6" ht="12.75" customHeight="1" x14ac:dyDescent="0.2">
      <c r="A53" s="133" t="s">
        <v>181</v>
      </c>
      <c r="B53" s="78">
        <v>11</v>
      </c>
      <c r="C53" s="79">
        <v>2443.1318559800002</v>
      </c>
      <c r="D53" s="79">
        <v>2438.3358644800001</v>
      </c>
      <c r="E53" s="79">
        <v>121.91679322</v>
      </c>
      <c r="F53" s="79">
        <v>121.91679322</v>
      </c>
    </row>
    <row r="54" spans="1:6" ht="12.75" customHeight="1" x14ac:dyDescent="0.2">
      <c r="A54" s="133" t="s">
        <v>181</v>
      </c>
      <c r="B54" s="78">
        <v>12</v>
      </c>
      <c r="C54" s="79">
        <v>2433.7890789500002</v>
      </c>
      <c r="D54" s="79">
        <v>2428.3105733900002</v>
      </c>
      <c r="E54" s="79">
        <v>121.41552867</v>
      </c>
      <c r="F54" s="79">
        <v>121.41552867</v>
      </c>
    </row>
    <row r="55" spans="1:6" ht="12.75" customHeight="1" x14ac:dyDescent="0.2">
      <c r="A55" s="133" t="s">
        <v>181</v>
      </c>
      <c r="B55" s="78">
        <v>13</v>
      </c>
      <c r="C55" s="79">
        <v>2421.5603890699999</v>
      </c>
      <c r="D55" s="79">
        <v>2416.2689473800001</v>
      </c>
      <c r="E55" s="79">
        <v>120.81344737000001</v>
      </c>
      <c r="F55" s="79">
        <v>120.81344737000001</v>
      </c>
    </row>
    <row r="56" spans="1:6" ht="12.75" customHeight="1" x14ac:dyDescent="0.2">
      <c r="A56" s="133" t="s">
        <v>181</v>
      </c>
      <c r="B56" s="78">
        <v>14</v>
      </c>
      <c r="C56" s="79">
        <v>2436.64725094</v>
      </c>
      <c r="D56" s="79">
        <v>2431.2758276</v>
      </c>
      <c r="E56" s="79">
        <v>121.56379138</v>
      </c>
      <c r="F56" s="79">
        <v>121.56379138</v>
      </c>
    </row>
    <row r="57" spans="1:6" ht="12.75" customHeight="1" x14ac:dyDescent="0.2">
      <c r="A57" s="133" t="s">
        <v>181</v>
      </c>
      <c r="B57" s="78">
        <v>15</v>
      </c>
      <c r="C57" s="79">
        <v>2452.8866087500001</v>
      </c>
      <c r="D57" s="79">
        <v>2452.8866087500001</v>
      </c>
      <c r="E57" s="79">
        <v>122.64433044</v>
      </c>
      <c r="F57" s="79">
        <v>122.64433044</v>
      </c>
    </row>
    <row r="58" spans="1:6" ht="12.75" customHeight="1" x14ac:dyDescent="0.2">
      <c r="A58" s="133" t="s">
        <v>181</v>
      </c>
      <c r="B58" s="78">
        <v>16</v>
      </c>
      <c r="C58" s="79">
        <v>2428.3218712299999</v>
      </c>
      <c r="D58" s="79">
        <v>2426.3492295800002</v>
      </c>
      <c r="E58" s="79">
        <v>121.31746148000001</v>
      </c>
      <c r="F58" s="79">
        <v>121.31746148000001</v>
      </c>
    </row>
    <row r="59" spans="1:6" ht="12.75" customHeight="1" x14ac:dyDescent="0.2">
      <c r="A59" s="133" t="s">
        <v>181</v>
      </c>
      <c r="B59" s="78">
        <v>17</v>
      </c>
      <c r="C59" s="79">
        <v>2416.2957212800002</v>
      </c>
      <c r="D59" s="79">
        <v>2410.9443261599999</v>
      </c>
      <c r="E59" s="79">
        <v>120.54721631</v>
      </c>
      <c r="F59" s="79">
        <v>120.54721631</v>
      </c>
    </row>
    <row r="60" spans="1:6" ht="12.75" customHeight="1" x14ac:dyDescent="0.2">
      <c r="A60" s="133" t="s">
        <v>181</v>
      </c>
      <c r="B60" s="78">
        <v>18</v>
      </c>
      <c r="C60" s="79">
        <v>2401.9010490400001</v>
      </c>
      <c r="D60" s="79">
        <v>2396.9458245000001</v>
      </c>
      <c r="E60" s="79">
        <v>119.84729123</v>
      </c>
      <c r="F60" s="79">
        <v>119.84729123</v>
      </c>
    </row>
    <row r="61" spans="1:6" ht="12.75" customHeight="1" x14ac:dyDescent="0.2">
      <c r="A61" s="133" t="s">
        <v>181</v>
      </c>
      <c r="B61" s="78">
        <v>19</v>
      </c>
      <c r="C61" s="79">
        <v>2438.2987607099999</v>
      </c>
      <c r="D61" s="79">
        <v>2433.29965498</v>
      </c>
      <c r="E61" s="79">
        <v>121.66498274999999</v>
      </c>
      <c r="F61" s="79">
        <v>121.66498274999999</v>
      </c>
    </row>
    <row r="62" spans="1:6" ht="12.75" customHeight="1" x14ac:dyDescent="0.2">
      <c r="A62" s="133" t="s">
        <v>181</v>
      </c>
      <c r="B62" s="78">
        <v>20</v>
      </c>
      <c r="C62" s="79">
        <v>2427.1821995599998</v>
      </c>
      <c r="D62" s="79">
        <v>2422.1055641600001</v>
      </c>
      <c r="E62" s="79">
        <v>121.10527820999999</v>
      </c>
      <c r="F62" s="79">
        <v>121.10527820999999</v>
      </c>
    </row>
    <row r="63" spans="1:6" ht="12.75" customHeight="1" x14ac:dyDescent="0.2">
      <c r="A63" s="133" t="s">
        <v>181</v>
      </c>
      <c r="B63" s="78">
        <v>21</v>
      </c>
      <c r="C63" s="79">
        <v>2453.9786650999999</v>
      </c>
      <c r="D63" s="79">
        <v>2448.81694311</v>
      </c>
      <c r="E63" s="79">
        <v>122.44084716</v>
      </c>
      <c r="F63" s="79">
        <v>122.44084716</v>
      </c>
    </row>
    <row r="64" spans="1:6" ht="12.75" customHeight="1" x14ac:dyDescent="0.2">
      <c r="A64" s="133" t="s">
        <v>181</v>
      </c>
      <c r="B64" s="78">
        <v>22</v>
      </c>
      <c r="C64" s="79">
        <v>2420.8965782599998</v>
      </c>
      <c r="D64" s="79">
        <v>2415.7990206899999</v>
      </c>
      <c r="E64" s="79">
        <v>120.78995103</v>
      </c>
      <c r="F64" s="79">
        <v>120.78995103</v>
      </c>
    </row>
    <row r="65" spans="1:6" ht="12.75" customHeight="1" x14ac:dyDescent="0.2">
      <c r="A65" s="133" t="s">
        <v>181</v>
      </c>
      <c r="B65" s="78">
        <v>23</v>
      </c>
      <c r="C65" s="79">
        <v>2281.2502106799998</v>
      </c>
      <c r="D65" s="79">
        <v>2276.4769525500001</v>
      </c>
      <c r="E65" s="79">
        <v>113.82384763</v>
      </c>
      <c r="F65" s="79">
        <v>113.82384763</v>
      </c>
    </row>
    <row r="66" spans="1:6" ht="12.75" customHeight="1" x14ac:dyDescent="0.2">
      <c r="A66" s="133" t="s">
        <v>181</v>
      </c>
      <c r="B66" s="78">
        <v>24</v>
      </c>
      <c r="C66" s="79">
        <v>2196.2263296199999</v>
      </c>
      <c r="D66" s="79">
        <v>2191.8142360299998</v>
      </c>
      <c r="E66" s="79">
        <v>109.59071179999999</v>
      </c>
      <c r="F66" s="79">
        <v>109.59071179999999</v>
      </c>
    </row>
    <row r="67" spans="1:6" ht="12.75" customHeight="1" x14ac:dyDescent="0.2">
      <c r="A67" s="133" t="s">
        <v>182</v>
      </c>
      <c r="B67" s="78">
        <v>1</v>
      </c>
      <c r="C67" s="79">
        <v>2201.3555473800002</v>
      </c>
      <c r="D67" s="79">
        <v>2195.5390074699999</v>
      </c>
      <c r="E67" s="79">
        <v>109.77695036999999</v>
      </c>
      <c r="F67" s="79">
        <v>109.77695036999999</v>
      </c>
    </row>
    <row r="68" spans="1:6" ht="12.75" customHeight="1" x14ac:dyDescent="0.2">
      <c r="A68" s="133" t="s">
        <v>182</v>
      </c>
      <c r="B68" s="78">
        <v>2</v>
      </c>
      <c r="C68" s="79">
        <v>2214.4948140699998</v>
      </c>
      <c r="D68" s="79">
        <v>2209.7596149000001</v>
      </c>
      <c r="E68" s="79">
        <v>110.48798075000001</v>
      </c>
      <c r="F68" s="79">
        <v>110.48798075000001</v>
      </c>
    </row>
    <row r="69" spans="1:6" ht="12.75" customHeight="1" x14ac:dyDescent="0.2">
      <c r="A69" s="133" t="s">
        <v>182</v>
      </c>
      <c r="B69" s="78">
        <v>3</v>
      </c>
      <c r="C69" s="79">
        <v>2203.6229450000001</v>
      </c>
      <c r="D69" s="79">
        <v>2202.02727306</v>
      </c>
      <c r="E69" s="79">
        <v>110.10136365</v>
      </c>
      <c r="F69" s="79">
        <v>110.10136365</v>
      </c>
    </row>
    <row r="70" spans="1:6" ht="12.75" customHeight="1" x14ac:dyDescent="0.2">
      <c r="A70" s="133" t="s">
        <v>182</v>
      </c>
      <c r="B70" s="78">
        <v>4</v>
      </c>
      <c r="C70" s="79">
        <v>2234.9891605500002</v>
      </c>
      <c r="D70" s="79">
        <v>2233.5001604399999</v>
      </c>
      <c r="E70" s="79">
        <v>111.67500802000001</v>
      </c>
      <c r="F70" s="79">
        <v>111.67500802000001</v>
      </c>
    </row>
    <row r="71" spans="1:6" ht="12.75" customHeight="1" x14ac:dyDescent="0.2">
      <c r="A71" s="133" t="s">
        <v>182</v>
      </c>
      <c r="B71" s="78">
        <v>5</v>
      </c>
      <c r="C71" s="79">
        <v>2243.3704396100002</v>
      </c>
      <c r="D71" s="79">
        <v>2238.5734963999998</v>
      </c>
      <c r="E71" s="79">
        <v>111.92867482</v>
      </c>
      <c r="F71" s="79">
        <v>111.92867482</v>
      </c>
    </row>
    <row r="72" spans="1:6" ht="12.75" customHeight="1" x14ac:dyDescent="0.2">
      <c r="A72" s="133" t="s">
        <v>182</v>
      </c>
      <c r="B72" s="78">
        <v>6</v>
      </c>
      <c r="C72" s="79">
        <v>2248.6356032200001</v>
      </c>
      <c r="D72" s="79">
        <v>2243.6862952199999</v>
      </c>
      <c r="E72" s="79">
        <v>112.18431476000001</v>
      </c>
      <c r="F72" s="79">
        <v>112.18431476000001</v>
      </c>
    </row>
    <row r="73" spans="1:6" ht="12.75" customHeight="1" x14ac:dyDescent="0.2">
      <c r="A73" s="133" t="s">
        <v>182</v>
      </c>
      <c r="B73" s="78">
        <v>7</v>
      </c>
      <c r="C73" s="79">
        <v>2255.2410660700002</v>
      </c>
      <c r="D73" s="79">
        <v>2248.8647118600002</v>
      </c>
      <c r="E73" s="79">
        <v>112.44323559</v>
      </c>
      <c r="F73" s="79">
        <v>112.44323559</v>
      </c>
    </row>
    <row r="74" spans="1:6" ht="12.75" customHeight="1" x14ac:dyDescent="0.2">
      <c r="A74" s="133" t="s">
        <v>182</v>
      </c>
      <c r="B74" s="78">
        <v>8</v>
      </c>
      <c r="C74" s="79">
        <v>2312.6819908299999</v>
      </c>
      <c r="D74" s="79">
        <v>2307.5644084700002</v>
      </c>
      <c r="E74" s="79">
        <v>115.37822042000001</v>
      </c>
      <c r="F74" s="79">
        <v>115.37822042000001</v>
      </c>
    </row>
    <row r="75" spans="1:6" ht="12.75" customHeight="1" x14ac:dyDescent="0.2">
      <c r="A75" s="133" t="s">
        <v>182</v>
      </c>
      <c r="B75" s="78">
        <v>9</v>
      </c>
      <c r="C75" s="79">
        <v>2406.9762258599999</v>
      </c>
      <c r="D75" s="79">
        <v>2404.8666936700001</v>
      </c>
      <c r="E75" s="79">
        <v>120.24333468</v>
      </c>
      <c r="F75" s="79">
        <v>120.24333468</v>
      </c>
    </row>
    <row r="76" spans="1:6" ht="12.75" customHeight="1" x14ac:dyDescent="0.2">
      <c r="A76" s="133" t="s">
        <v>182</v>
      </c>
      <c r="B76" s="78">
        <v>10</v>
      </c>
      <c r="C76" s="79">
        <v>2436.7236335299999</v>
      </c>
      <c r="D76" s="79">
        <v>2430.2652514599999</v>
      </c>
      <c r="E76" s="79">
        <v>121.51326256999999</v>
      </c>
      <c r="F76" s="79">
        <v>121.51326256999999</v>
      </c>
    </row>
    <row r="77" spans="1:6" ht="12.75" customHeight="1" x14ac:dyDescent="0.2">
      <c r="A77" s="133" t="s">
        <v>182</v>
      </c>
      <c r="B77" s="78">
        <v>11</v>
      </c>
      <c r="C77" s="79">
        <v>2431.0264831300001</v>
      </c>
      <c r="D77" s="79">
        <v>2424.3302483699999</v>
      </c>
      <c r="E77" s="79">
        <v>121.21651242</v>
      </c>
      <c r="F77" s="79">
        <v>121.21651242</v>
      </c>
    </row>
    <row r="78" spans="1:6" ht="12.75" customHeight="1" x14ac:dyDescent="0.2">
      <c r="A78" s="133" t="s">
        <v>182</v>
      </c>
      <c r="B78" s="78">
        <v>12</v>
      </c>
      <c r="C78" s="79">
        <v>2436.2109227300002</v>
      </c>
      <c r="D78" s="79">
        <v>2429.3141410600001</v>
      </c>
      <c r="E78" s="79">
        <v>121.46570705000001</v>
      </c>
      <c r="F78" s="79">
        <v>121.46570705000001</v>
      </c>
    </row>
    <row r="79" spans="1:6" ht="12.75" customHeight="1" x14ac:dyDescent="0.2">
      <c r="A79" s="133" t="s">
        <v>182</v>
      </c>
      <c r="B79" s="78">
        <v>13</v>
      </c>
      <c r="C79" s="79">
        <v>2461.3996076899998</v>
      </c>
      <c r="D79" s="79">
        <v>2454.2950693299999</v>
      </c>
      <c r="E79" s="79">
        <v>122.71475347000001</v>
      </c>
      <c r="F79" s="79">
        <v>122.71475347000001</v>
      </c>
    </row>
    <row r="80" spans="1:6" ht="12.75" customHeight="1" x14ac:dyDescent="0.2">
      <c r="A80" s="133" t="s">
        <v>182</v>
      </c>
      <c r="B80" s="78">
        <v>14</v>
      </c>
      <c r="C80" s="79">
        <v>2448.8359681400002</v>
      </c>
      <c r="D80" s="79">
        <v>2443.82812362</v>
      </c>
      <c r="E80" s="79">
        <v>122.19140618</v>
      </c>
      <c r="F80" s="79">
        <v>122.19140618</v>
      </c>
    </row>
    <row r="81" spans="1:6" ht="12.75" customHeight="1" x14ac:dyDescent="0.2">
      <c r="A81" s="133" t="s">
        <v>182</v>
      </c>
      <c r="B81" s="78">
        <v>15</v>
      </c>
      <c r="C81" s="79">
        <v>2421.1243312199999</v>
      </c>
      <c r="D81" s="79">
        <v>2414.2407522200001</v>
      </c>
      <c r="E81" s="79">
        <v>120.71203761</v>
      </c>
      <c r="F81" s="79">
        <v>120.71203761</v>
      </c>
    </row>
    <row r="82" spans="1:6" ht="12.75" customHeight="1" x14ac:dyDescent="0.2">
      <c r="A82" s="133" t="s">
        <v>182</v>
      </c>
      <c r="B82" s="78">
        <v>16</v>
      </c>
      <c r="C82" s="79">
        <v>2413.41161362</v>
      </c>
      <c r="D82" s="79">
        <v>2406.22488002</v>
      </c>
      <c r="E82" s="79">
        <v>120.311244</v>
      </c>
      <c r="F82" s="79">
        <v>120.311244</v>
      </c>
    </row>
    <row r="83" spans="1:6" ht="12.75" customHeight="1" x14ac:dyDescent="0.2">
      <c r="A83" s="133" t="s">
        <v>182</v>
      </c>
      <c r="B83" s="78">
        <v>17</v>
      </c>
      <c r="C83" s="79">
        <v>2431.92139967</v>
      </c>
      <c r="D83" s="79">
        <v>2428.4437738800002</v>
      </c>
      <c r="E83" s="79">
        <v>121.42218869</v>
      </c>
      <c r="F83" s="79">
        <v>121.42218869</v>
      </c>
    </row>
    <row r="84" spans="1:6" ht="12.75" customHeight="1" x14ac:dyDescent="0.2">
      <c r="A84" s="133" t="s">
        <v>182</v>
      </c>
      <c r="B84" s="78">
        <v>18</v>
      </c>
      <c r="C84" s="79">
        <v>2386.03665047</v>
      </c>
      <c r="D84" s="79">
        <v>2382.5329255800002</v>
      </c>
      <c r="E84" s="79">
        <v>119.12664628</v>
      </c>
      <c r="F84" s="79">
        <v>119.12664628</v>
      </c>
    </row>
    <row r="85" spans="1:6" ht="12.75" customHeight="1" x14ac:dyDescent="0.2">
      <c r="A85" s="133" t="s">
        <v>182</v>
      </c>
      <c r="B85" s="78">
        <v>19</v>
      </c>
      <c r="C85" s="79">
        <v>2437.1145813600001</v>
      </c>
      <c r="D85" s="79">
        <v>2430.9132719899999</v>
      </c>
      <c r="E85" s="79">
        <v>121.5456636</v>
      </c>
      <c r="F85" s="79">
        <v>121.5456636</v>
      </c>
    </row>
    <row r="86" spans="1:6" ht="12.75" customHeight="1" x14ac:dyDescent="0.2">
      <c r="A86" s="133" t="s">
        <v>182</v>
      </c>
      <c r="B86" s="78">
        <v>20</v>
      </c>
      <c r="C86" s="79">
        <v>2442.56959538</v>
      </c>
      <c r="D86" s="79">
        <v>2440.1772647299999</v>
      </c>
      <c r="E86" s="79">
        <v>122.00886324</v>
      </c>
      <c r="F86" s="79">
        <v>122.00886324</v>
      </c>
    </row>
    <row r="87" spans="1:6" ht="12.75" customHeight="1" x14ac:dyDescent="0.2">
      <c r="A87" s="133" t="s">
        <v>182</v>
      </c>
      <c r="B87" s="78">
        <v>21</v>
      </c>
      <c r="C87" s="79">
        <v>2426.9830816799999</v>
      </c>
      <c r="D87" s="79">
        <v>2425.7701965800002</v>
      </c>
      <c r="E87" s="79">
        <v>121.28850983</v>
      </c>
      <c r="F87" s="79">
        <v>121.28850983</v>
      </c>
    </row>
    <row r="88" spans="1:6" ht="12.75" customHeight="1" x14ac:dyDescent="0.2">
      <c r="A88" s="133" t="s">
        <v>182</v>
      </c>
      <c r="B88" s="78">
        <v>22</v>
      </c>
      <c r="C88" s="79">
        <v>2393.73074563</v>
      </c>
      <c r="D88" s="79">
        <v>2390.4411477200001</v>
      </c>
      <c r="E88" s="79">
        <v>119.52205739</v>
      </c>
      <c r="F88" s="79">
        <v>119.52205739</v>
      </c>
    </row>
    <row r="89" spans="1:6" ht="12.75" customHeight="1" x14ac:dyDescent="0.2">
      <c r="A89" s="133" t="s">
        <v>182</v>
      </c>
      <c r="B89" s="78">
        <v>23</v>
      </c>
      <c r="C89" s="79">
        <v>2299.9983168200001</v>
      </c>
      <c r="D89" s="79">
        <v>2299.9983168200001</v>
      </c>
      <c r="E89" s="79">
        <v>114.99991584</v>
      </c>
      <c r="F89" s="79">
        <v>114.99991584</v>
      </c>
    </row>
    <row r="90" spans="1:6" ht="12.75" customHeight="1" x14ac:dyDescent="0.2">
      <c r="A90" s="133" t="s">
        <v>182</v>
      </c>
      <c r="B90" s="78">
        <v>24</v>
      </c>
      <c r="C90" s="79">
        <v>2227.5720939799999</v>
      </c>
      <c r="D90" s="79">
        <v>2224.6828954100001</v>
      </c>
      <c r="E90" s="79">
        <v>111.23414477</v>
      </c>
      <c r="F90" s="79">
        <v>111.23414477</v>
      </c>
    </row>
    <row r="91" spans="1:6" ht="12.75" customHeight="1" x14ac:dyDescent="0.2">
      <c r="A91" s="133" t="s">
        <v>183</v>
      </c>
      <c r="B91" s="78">
        <v>1</v>
      </c>
      <c r="C91" s="79">
        <v>2097.1353692399998</v>
      </c>
      <c r="D91" s="79">
        <v>2092.51951736</v>
      </c>
      <c r="E91" s="79">
        <v>104.62597587</v>
      </c>
      <c r="F91" s="79">
        <v>104.62597587</v>
      </c>
    </row>
    <row r="92" spans="1:6" ht="12.75" customHeight="1" x14ac:dyDescent="0.2">
      <c r="A92" s="133" t="s">
        <v>183</v>
      </c>
      <c r="B92" s="78">
        <v>2</v>
      </c>
      <c r="C92" s="79">
        <v>2124.9891924899998</v>
      </c>
      <c r="D92" s="79">
        <v>2121.7250001799998</v>
      </c>
      <c r="E92" s="79">
        <v>106.08625001</v>
      </c>
      <c r="F92" s="79">
        <v>106.08625001</v>
      </c>
    </row>
    <row r="93" spans="1:6" ht="12.75" customHeight="1" x14ac:dyDescent="0.2">
      <c r="A93" s="133" t="s">
        <v>183</v>
      </c>
      <c r="B93" s="78">
        <v>3</v>
      </c>
      <c r="C93" s="79">
        <v>2142.66287594</v>
      </c>
      <c r="D93" s="79">
        <v>2142.66287594</v>
      </c>
      <c r="E93" s="79">
        <v>107.1331438</v>
      </c>
      <c r="F93" s="79">
        <v>107.1331438</v>
      </c>
    </row>
    <row r="94" spans="1:6" ht="12.75" customHeight="1" x14ac:dyDescent="0.2">
      <c r="A94" s="133" t="s">
        <v>183</v>
      </c>
      <c r="B94" s="78">
        <v>4</v>
      </c>
      <c r="C94" s="79">
        <v>2159.2297228900002</v>
      </c>
      <c r="D94" s="79">
        <v>2156.46502414</v>
      </c>
      <c r="E94" s="79">
        <v>107.82325121</v>
      </c>
      <c r="F94" s="79">
        <v>107.82325121</v>
      </c>
    </row>
    <row r="95" spans="1:6" ht="12.75" customHeight="1" x14ac:dyDescent="0.2">
      <c r="A95" s="133" t="s">
        <v>183</v>
      </c>
      <c r="B95" s="78">
        <v>5</v>
      </c>
      <c r="C95" s="79">
        <v>2163.1163696399999</v>
      </c>
      <c r="D95" s="79">
        <v>2160.0740118799999</v>
      </c>
      <c r="E95" s="79">
        <v>108.00370058999999</v>
      </c>
      <c r="F95" s="79">
        <v>108.00370058999999</v>
      </c>
    </row>
    <row r="96" spans="1:6" ht="12.75" customHeight="1" x14ac:dyDescent="0.2">
      <c r="A96" s="133" t="s">
        <v>183</v>
      </c>
      <c r="B96" s="78">
        <v>6</v>
      </c>
      <c r="C96" s="79">
        <v>2162.6179364599998</v>
      </c>
      <c r="D96" s="79">
        <v>2157.85795568</v>
      </c>
      <c r="E96" s="79">
        <v>107.89289778</v>
      </c>
      <c r="F96" s="79">
        <v>107.89289778</v>
      </c>
    </row>
    <row r="97" spans="1:6" ht="12.75" customHeight="1" x14ac:dyDescent="0.2">
      <c r="A97" s="133" t="s">
        <v>183</v>
      </c>
      <c r="B97" s="78">
        <v>7</v>
      </c>
      <c r="C97" s="79">
        <v>2184.35674238</v>
      </c>
      <c r="D97" s="79">
        <v>2178.0268518399998</v>
      </c>
      <c r="E97" s="79">
        <v>108.90134259</v>
      </c>
      <c r="F97" s="79">
        <v>108.90134259</v>
      </c>
    </row>
    <row r="98" spans="1:6" ht="12.75" customHeight="1" x14ac:dyDescent="0.2">
      <c r="A98" s="133" t="s">
        <v>183</v>
      </c>
      <c r="B98" s="78">
        <v>8</v>
      </c>
      <c r="C98" s="79">
        <v>2283.8575183600001</v>
      </c>
      <c r="D98" s="79">
        <v>2278.5918648900001</v>
      </c>
      <c r="E98" s="79">
        <v>113.92959324</v>
      </c>
      <c r="F98" s="79">
        <v>113.92959324</v>
      </c>
    </row>
    <row r="99" spans="1:6" ht="12.75" customHeight="1" x14ac:dyDescent="0.2">
      <c r="A99" s="133" t="s">
        <v>183</v>
      </c>
      <c r="B99" s="78">
        <v>9</v>
      </c>
      <c r="C99" s="79">
        <v>2393.4074156000001</v>
      </c>
      <c r="D99" s="79">
        <v>2387.7776958300001</v>
      </c>
      <c r="E99" s="79">
        <v>119.38888479000001</v>
      </c>
      <c r="F99" s="79">
        <v>119.38888479000001</v>
      </c>
    </row>
    <row r="100" spans="1:6" ht="12.75" customHeight="1" x14ac:dyDescent="0.2">
      <c r="A100" s="133" t="s">
        <v>183</v>
      </c>
      <c r="B100" s="78">
        <v>10</v>
      </c>
      <c r="C100" s="79">
        <v>2414.0074693199999</v>
      </c>
      <c r="D100" s="79">
        <v>2407.5586515</v>
      </c>
      <c r="E100" s="79">
        <v>120.37793258000001</v>
      </c>
      <c r="F100" s="79">
        <v>120.37793258000001</v>
      </c>
    </row>
    <row r="101" spans="1:6" ht="12.75" customHeight="1" x14ac:dyDescent="0.2">
      <c r="A101" s="133" t="s">
        <v>183</v>
      </c>
      <c r="B101" s="78">
        <v>11</v>
      </c>
      <c r="C101" s="79">
        <v>2410.7244570799999</v>
      </c>
      <c r="D101" s="79">
        <v>2403.9199728600001</v>
      </c>
      <c r="E101" s="79">
        <v>120.19599864</v>
      </c>
      <c r="F101" s="79">
        <v>120.19599864</v>
      </c>
    </row>
    <row r="102" spans="1:6" ht="12.75" customHeight="1" x14ac:dyDescent="0.2">
      <c r="A102" s="133" t="s">
        <v>183</v>
      </c>
      <c r="B102" s="78">
        <v>12</v>
      </c>
      <c r="C102" s="79">
        <v>2410.2119090900001</v>
      </c>
      <c r="D102" s="79">
        <v>2403.71799354</v>
      </c>
      <c r="E102" s="79">
        <v>120.18589968000001</v>
      </c>
      <c r="F102" s="79">
        <v>120.18589968000001</v>
      </c>
    </row>
    <row r="103" spans="1:6" ht="12.75" customHeight="1" x14ac:dyDescent="0.2">
      <c r="A103" s="133" t="s">
        <v>183</v>
      </c>
      <c r="B103" s="78">
        <v>13</v>
      </c>
      <c r="C103" s="79">
        <v>2401.3121971999999</v>
      </c>
      <c r="D103" s="79">
        <v>2394.7266987799999</v>
      </c>
      <c r="E103" s="79">
        <v>119.73633494000001</v>
      </c>
      <c r="F103" s="79">
        <v>119.73633494000001</v>
      </c>
    </row>
    <row r="104" spans="1:6" ht="12.75" customHeight="1" x14ac:dyDescent="0.2">
      <c r="A104" s="133" t="s">
        <v>183</v>
      </c>
      <c r="B104" s="78">
        <v>14</v>
      </c>
      <c r="C104" s="79">
        <v>2420.4636355299999</v>
      </c>
      <c r="D104" s="79">
        <v>2413.8567431500001</v>
      </c>
      <c r="E104" s="79">
        <v>120.69283716</v>
      </c>
      <c r="F104" s="79">
        <v>120.69283716</v>
      </c>
    </row>
    <row r="105" spans="1:6" ht="12.75" customHeight="1" x14ac:dyDescent="0.2">
      <c r="A105" s="133" t="s">
        <v>183</v>
      </c>
      <c r="B105" s="78">
        <v>15</v>
      </c>
      <c r="C105" s="79">
        <v>2387.48073402</v>
      </c>
      <c r="D105" s="79">
        <v>2380.69280824</v>
      </c>
      <c r="E105" s="79">
        <v>119.03464040999999</v>
      </c>
      <c r="F105" s="79">
        <v>119.03464040999999</v>
      </c>
    </row>
    <row r="106" spans="1:6" ht="12.75" customHeight="1" x14ac:dyDescent="0.2">
      <c r="A106" s="133" t="s">
        <v>183</v>
      </c>
      <c r="B106" s="78">
        <v>16</v>
      </c>
      <c r="C106" s="79">
        <v>2377.4354979499999</v>
      </c>
      <c r="D106" s="79">
        <v>2370.9298976199998</v>
      </c>
      <c r="E106" s="79">
        <v>118.54649488</v>
      </c>
      <c r="F106" s="79">
        <v>118.54649488</v>
      </c>
    </row>
    <row r="107" spans="1:6" ht="12.75" customHeight="1" x14ac:dyDescent="0.2">
      <c r="A107" s="133" t="s">
        <v>183</v>
      </c>
      <c r="B107" s="78">
        <v>17</v>
      </c>
      <c r="C107" s="79">
        <v>2356.5457896900002</v>
      </c>
      <c r="D107" s="79">
        <v>2353.3611954100002</v>
      </c>
      <c r="E107" s="79">
        <v>117.66805977</v>
      </c>
      <c r="F107" s="79">
        <v>117.66805977</v>
      </c>
    </row>
    <row r="108" spans="1:6" ht="12.75" customHeight="1" x14ac:dyDescent="0.2">
      <c r="A108" s="133" t="s">
        <v>183</v>
      </c>
      <c r="B108" s="78">
        <v>18</v>
      </c>
      <c r="C108" s="79">
        <v>2365.9762419499998</v>
      </c>
      <c r="D108" s="79">
        <v>2364.8392999799999</v>
      </c>
      <c r="E108" s="79">
        <v>118.24196499999999</v>
      </c>
      <c r="F108" s="79">
        <v>118.24196499999999</v>
      </c>
    </row>
    <row r="109" spans="1:6" ht="12.75" customHeight="1" x14ac:dyDescent="0.2">
      <c r="A109" s="133" t="s">
        <v>183</v>
      </c>
      <c r="B109" s="78">
        <v>19</v>
      </c>
      <c r="C109" s="79">
        <v>2408.4478687599999</v>
      </c>
      <c r="D109" s="79">
        <v>2406.0656255700001</v>
      </c>
      <c r="E109" s="79">
        <v>120.30328127999999</v>
      </c>
      <c r="F109" s="79">
        <v>120.30328127999999</v>
      </c>
    </row>
    <row r="110" spans="1:6" ht="12.75" customHeight="1" x14ac:dyDescent="0.2">
      <c r="A110" s="133" t="s">
        <v>183</v>
      </c>
      <c r="B110" s="78">
        <v>20</v>
      </c>
      <c r="C110" s="79">
        <v>2409.1400715700001</v>
      </c>
      <c r="D110" s="79">
        <v>2404.3314087499998</v>
      </c>
      <c r="E110" s="79">
        <v>120.21657044</v>
      </c>
      <c r="F110" s="79">
        <v>120.21657044</v>
      </c>
    </row>
    <row r="111" spans="1:6" ht="12.75" customHeight="1" x14ac:dyDescent="0.2">
      <c r="A111" s="133" t="s">
        <v>183</v>
      </c>
      <c r="B111" s="78">
        <v>21</v>
      </c>
      <c r="C111" s="79">
        <v>2414.8045467500001</v>
      </c>
      <c r="D111" s="79">
        <v>2413.59774788</v>
      </c>
      <c r="E111" s="79">
        <v>120.67988739</v>
      </c>
      <c r="F111" s="79">
        <v>120.67988739</v>
      </c>
    </row>
    <row r="112" spans="1:6" ht="12.75" customHeight="1" x14ac:dyDescent="0.2">
      <c r="A112" s="133" t="s">
        <v>183</v>
      </c>
      <c r="B112" s="78">
        <v>22</v>
      </c>
      <c r="C112" s="79">
        <v>2374.6627389800001</v>
      </c>
      <c r="D112" s="79">
        <v>2373.55360178</v>
      </c>
      <c r="E112" s="79">
        <v>118.67768009</v>
      </c>
      <c r="F112" s="79">
        <v>118.67768009</v>
      </c>
    </row>
    <row r="113" spans="1:6" ht="12.75" customHeight="1" x14ac:dyDescent="0.2">
      <c r="A113" s="133" t="s">
        <v>183</v>
      </c>
      <c r="B113" s="78">
        <v>23</v>
      </c>
      <c r="C113" s="79">
        <v>2237.99936359</v>
      </c>
      <c r="D113" s="79">
        <v>2236.7837202599999</v>
      </c>
      <c r="E113" s="79">
        <v>111.83918601000001</v>
      </c>
      <c r="F113" s="79">
        <v>111.83918601000001</v>
      </c>
    </row>
    <row r="114" spans="1:6" ht="12.75" customHeight="1" x14ac:dyDescent="0.2">
      <c r="A114" s="133" t="s">
        <v>183</v>
      </c>
      <c r="B114" s="78">
        <v>24</v>
      </c>
      <c r="C114" s="79">
        <v>2121.5698662599998</v>
      </c>
      <c r="D114" s="79">
        <v>2121.5698662599998</v>
      </c>
      <c r="E114" s="79">
        <v>106.07849331</v>
      </c>
      <c r="F114" s="79">
        <v>106.07849331</v>
      </c>
    </row>
    <row r="115" spans="1:6" ht="12.75" customHeight="1" x14ac:dyDescent="0.2">
      <c r="A115" s="133" t="s">
        <v>184</v>
      </c>
      <c r="B115" s="78">
        <v>1</v>
      </c>
      <c r="C115" s="79">
        <v>2094.0945489199999</v>
      </c>
      <c r="D115" s="79">
        <v>2088.4778093599998</v>
      </c>
      <c r="E115" s="79">
        <v>104.42389047</v>
      </c>
      <c r="F115" s="79">
        <v>104.42389047</v>
      </c>
    </row>
    <row r="116" spans="1:6" ht="12.75" customHeight="1" x14ac:dyDescent="0.2">
      <c r="A116" s="133" t="s">
        <v>184</v>
      </c>
      <c r="B116" s="78">
        <v>2</v>
      </c>
      <c r="C116" s="79">
        <v>2073.5875355899998</v>
      </c>
      <c r="D116" s="79">
        <v>2072.0639591499998</v>
      </c>
      <c r="E116" s="79">
        <v>103.60319796</v>
      </c>
      <c r="F116" s="79">
        <v>103.60319796</v>
      </c>
    </row>
    <row r="117" spans="1:6" ht="12.75" customHeight="1" x14ac:dyDescent="0.2">
      <c r="A117" s="133" t="s">
        <v>184</v>
      </c>
      <c r="B117" s="78">
        <v>3</v>
      </c>
      <c r="C117" s="79">
        <v>2110.9603456700002</v>
      </c>
      <c r="D117" s="79">
        <v>2107.8605507399998</v>
      </c>
      <c r="E117" s="79">
        <v>105.39302754000001</v>
      </c>
      <c r="F117" s="79">
        <v>105.39302754000001</v>
      </c>
    </row>
    <row r="118" spans="1:6" ht="12.75" customHeight="1" x14ac:dyDescent="0.2">
      <c r="A118" s="133" t="s">
        <v>184</v>
      </c>
      <c r="B118" s="78">
        <v>4</v>
      </c>
      <c r="C118" s="79">
        <v>2117.38961896</v>
      </c>
      <c r="D118" s="79">
        <v>2116.0155828699999</v>
      </c>
      <c r="E118" s="79">
        <v>105.80077914</v>
      </c>
      <c r="F118" s="79">
        <v>105.80077914</v>
      </c>
    </row>
    <row r="119" spans="1:6" ht="12.75" customHeight="1" x14ac:dyDescent="0.2">
      <c r="A119" s="133" t="s">
        <v>184</v>
      </c>
      <c r="B119" s="78">
        <v>5</v>
      </c>
      <c r="C119" s="79">
        <v>2147.4439489900001</v>
      </c>
      <c r="D119" s="79">
        <v>2145.95370336</v>
      </c>
      <c r="E119" s="79">
        <v>107.29768516999999</v>
      </c>
      <c r="F119" s="79">
        <v>107.29768516999999</v>
      </c>
    </row>
    <row r="120" spans="1:6" ht="12.75" customHeight="1" x14ac:dyDescent="0.2">
      <c r="A120" s="133" t="s">
        <v>184</v>
      </c>
      <c r="B120" s="78">
        <v>6</v>
      </c>
      <c r="C120" s="79">
        <v>2136.3536703</v>
      </c>
      <c r="D120" s="79">
        <v>2131.6514978800001</v>
      </c>
      <c r="E120" s="79">
        <v>106.58257489</v>
      </c>
      <c r="F120" s="79">
        <v>106.58257489</v>
      </c>
    </row>
    <row r="121" spans="1:6" ht="12.75" customHeight="1" x14ac:dyDescent="0.2">
      <c r="A121" s="133" t="s">
        <v>184</v>
      </c>
      <c r="B121" s="78">
        <v>7</v>
      </c>
      <c r="C121" s="79">
        <v>2109.8652247700002</v>
      </c>
      <c r="D121" s="79">
        <v>2103.7511978500002</v>
      </c>
      <c r="E121" s="79">
        <v>105.18755989</v>
      </c>
      <c r="F121" s="79">
        <v>105.18755989</v>
      </c>
    </row>
    <row r="122" spans="1:6" ht="12.75" customHeight="1" x14ac:dyDescent="0.2">
      <c r="A122" s="133" t="s">
        <v>184</v>
      </c>
      <c r="B122" s="78">
        <v>8</v>
      </c>
      <c r="C122" s="79">
        <v>2238.80339985</v>
      </c>
      <c r="D122" s="79">
        <v>2233.8091111899998</v>
      </c>
      <c r="E122" s="79">
        <v>111.69045556</v>
      </c>
      <c r="F122" s="79">
        <v>111.69045556</v>
      </c>
    </row>
    <row r="123" spans="1:6" ht="12.75" customHeight="1" x14ac:dyDescent="0.2">
      <c r="A123" s="133" t="s">
        <v>184</v>
      </c>
      <c r="B123" s="78">
        <v>9</v>
      </c>
      <c r="C123" s="79">
        <v>2343.47059429</v>
      </c>
      <c r="D123" s="79">
        <v>2338.0892776999999</v>
      </c>
      <c r="E123" s="79">
        <v>116.90446389</v>
      </c>
      <c r="F123" s="79">
        <v>116.90446389</v>
      </c>
    </row>
    <row r="124" spans="1:6" ht="12.75" customHeight="1" x14ac:dyDescent="0.2">
      <c r="A124" s="133" t="s">
        <v>184</v>
      </c>
      <c r="B124" s="78">
        <v>10</v>
      </c>
      <c r="C124" s="79">
        <v>2356.6292435599998</v>
      </c>
      <c r="D124" s="79">
        <v>2355.7502322800001</v>
      </c>
      <c r="E124" s="79">
        <v>117.78751161</v>
      </c>
      <c r="F124" s="79">
        <v>117.78751161</v>
      </c>
    </row>
    <row r="125" spans="1:6" ht="12.75" customHeight="1" x14ac:dyDescent="0.2">
      <c r="A125" s="133" t="s">
        <v>184</v>
      </c>
      <c r="B125" s="78">
        <v>11</v>
      </c>
      <c r="C125" s="79">
        <v>2371.9692519999999</v>
      </c>
      <c r="D125" s="79">
        <v>2365.4878153899999</v>
      </c>
      <c r="E125" s="79">
        <v>118.27439077</v>
      </c>
      <c r="F125" s="79">
        <v>118.27439077</v>
      </c>
    </row>
    <row r="126" spans="1:6" ht="12.75" customHeight="1" x14ac:dyDescent="0.2">
      <c r="A126" s="133" t="s">
        <v>184</v>
      </c>
      <c r="B126" s="78">
        <v>12</v>
      </c>
      <c r="C126" s="79">
        <v>2374.0963944800001</v>
      </c>
      <c r="D126" s="79">
        <v>2368.5451168599998</v>
      </c>
      <c r="E126" s="79">
        <v>118.42725584</v>
      </c>
      <c r="F126" s="79">
        <v>118.42725584</v>
      </c>
    </row>
    <row r="127" spans="1:6" ht="12.75" customHeight="1" x14ac:dyDescent="0.2">
      <c r="A127" s="133" t="s">
        <v>184</v>
      </c>
      <c r="B127" s="78">
        <v>13</v>
      </c>
      <c r="C127" s="79">
        <v>2374.8382934900001</v>
      </c>
      <c r="D127" s="79">
        <v>2368.4318793900002</v>
      </c>
      <c r="E127" s="79">
        <v>118.42159397</v>
      </c>
      <c r="F127" s="79">
        <v>118.42159397</v>
      </c>
    </row>
    <row r="128" spans="1:6" ht="12.75" customHeight="1" x14ac:dyDescent="0.2">
      <c r="A128" s="133" t="s">
        <v>184</v>
      </c>
      <c r="B128" s="78">
        <v>14</v>
      </c>
      <c r="C128" s="79">
        <v>2381.9864979499998</v>
      </c>
      <c r="D128" s="79">
        <v>2376.6256881300001</v>
      </c>
      <c r="E128" s="79">
        <v>118.83128440999999</v>
      </c>
      <c r="F128" s="79">
        <v>118.83128440999999</v>
      </c>
    </row>
    <row r="129" spans="1:6" ht="12.75" customHeight="1" x14ac:dyDescent="0.2">
      <c r="A129" s="133" t="s">
        <v>184</v>
      </c>
      <c r="B129" s="78">
        <v>15</v>
      </c>
      <c r="C129" s="79">
        <v>2378.96635612</v>
      </c>
      <c r="D129" s="79">
        <v>2374.0204801199998</v>
      </c>
      <c r="E129" s="79">
        <v>118.70102401</v>
      </c>
      <c r="F129" s="79">
        <v>118.70102401</v>
      </c>
    </row>
    <row r="130" spans="1:6" ht="12.75" customHeight="1" x14ac:dyDescent="0.2">
      <c r="A130" s="133" t="s">
        <v>184</v>
      </c>
      <c r="B130" s="78">
        <v>16</v>
      </c>
      <c r="C130" s="79">
        <v>2365.53812277</v>
      </c>
      <c r="D130" s="79">
        <v>2360.0496352499999</v>
      </c>
      <c r="E130" s="79">
        <v>118.00248175999999</v>
      </c>
      <c r="F130" s="79">
        <v>118.00248175999999</v>
      </c>
    </row>
    <row r="131" spans="1:6" ht="12.75" customHeight="1" x14ac:dyDescent="0.2">
      <c r="A131" s="133" t="s">
        <v>184</v>
      </c>
      <c r="B131" s="78">
        <v>17</v>
      </c>
      <c r="C131" s="79">
        <v>2340.0829316999998</v>
      </c>
      <c r="D131" s="79">
        <v>2337.0591052300001</v>
      </c>
      <c r="E131" s="79">
        <v>116.85295526</v>
      </c>
      <c r="F131" s="79">
        <v>116.85295526</v>
      </c>
    </row>
    <row r="132" spans="1:6" ht="12.75" customHeight="1" x14ac:dyDescent="0.2">
      <c r="A132" s="133" t="s">
        <v>184</v>
      </c>
      <c r="B132" s="78">
        <v>18</v>
      </c>
      <c r="C132" s="79">
        <v>2338.4821355200002</v>
      </c>
      <c r="D132" s="79">
        <v>2337.3795979699998</v>
      </c>
      <c r="E132" s="79">
        <v>116.8689799</v>
      </c>
      <c r="F132" s="79">
        <v>116.8689799</v>
      </c>
    </row>
    <row r="133" spans="1:6" ht="12.75" customHeight="1" x14ac:dyDescent="0.2">
      <c r="A133" s="133" t="s">
        <v>184</v>
      </c>
      <c r="B133" s="78">
        <v>19</v>
      </c>
      <c r="C133" s="79">
        <v>2378.1501775900001</v>
      </c>
      <c r="D133" s="79">
        <v>2375.7979024400001</v>
      </c>
      <c r="E133" s="79">
        <v>118.78989512</v>
      </c>
      <c r="F133" s="79">
        <v>118.78989512</v>
      </c>
    </row>
    <row r="134" spans="1:6" ht="12.75" customHeight="1" x14ac:dyDescent="0.2">
      <c r="A134" s="133" t="s">
        <v>184</v>
      </c>
      <c r="B134" s="78">
        <v>20</v>
      </c>
      <c r="C134" s="79">
        <v>2399.0613831199998</v>
      </c>
      <c r="D134" s="79">
        <v>2396.7116658</v>
      </c>
      <c r="E134" s="79">
        <v>119.83558329</v>
      </c>
      <c r="F134" s="79">
        <v>119.83558329</v>
      </c>
    </row>
    <row r="135" spans="1:6" ht="12.75" customHeight="1" x14ac:dyDescent="0.2">
      <c r="A135" s="133" t="s">
        <v>184</v>
      </c>
      <c r="B135" s="78">
        <v>21</v>
      </c>
      <c r="C135" s="79">
        <v>2378.49995433</v>
      </c>
      <c r="D135" s="79">
        <v>2378.49995433</v>
      </c>
      <c r="E135" s="79">
        <v>118.92499771999999</v>
      </c>
      <c r="F135" s="79">
        <v>118.92499771999999</v>
      </c>
    </row>
    <row r="136" spans="1:6" ht="12.75" customHeight="1" x14ac:dyDescent="0.2">
      <c r="A136" s="133" t="s">
        <v>184</v>
      </c>
      <c r="B136" s="78">
        <v>22</v>
      </c>
      <c r="C136" s="79">
        <v>2352.4750273</v>
      </c>
      <c r="D136" s="79">
        <v>2349.2421252899999</v>
      </c>
      <c r="E136" s="79">
        <v>117.46210626</v>
      </c>
      <c r="F136" s="79">
        <v>117.46210626</v>
      </c>
    </row>
    <row r="137" spans="1:6" ht="12.75" customHeight="1" x14ac:dyDescent="0.2">
      <c r="A137" s="133" t="s">
        <v>184</v>
      </c>
      <c r="B137" s="78">
        <v>23</v>
      </c>
      <c r="C137" s="79">
        <v>2246.78545816</v>
      </c>
      <c r="D137" s="79">
        <v>2246.78545816</v>
      </c>
      <c r="E137" s="79">
        <v>112.33927291000001</v>
      </c>
      <c r="F137" s="79">
        <v>112.33927291000001</v>
      </c>
    </row>
    <row r="138" spans="1:6" ht="12.75" customHeight="1" x14ac:dyDescent="0.2">
      <c r="A138" s="133" t="s">
        <v>184</v>
      </c>
      <c r="B138" s="78">
        <v>24</v>
      </c>
      <c r="C138" s="79">
        <v>2197.1859724999999</v>
      </c>
      <c r="D138" s="79">
        <v>2195.7784222300002</v>
      </c>
      <c r="E138" s="79">
        <v>109.78892111</v>
      </c>
      <c r="F138" s="79">
        <v>109.78892111</v>
      </c>
    </row>
    <row r="139" spans="1:6" ht="12.75" customHeight="1" x14ac:dyDescent="0.2">
      <c r="A139" s="133" t="s">
        <v>185</v>
      </c>
      <c r="B139" s="78">
        <v>1</v>
      </c>
      <c r="C139" s="79">
        <v>2223.1323178399998</v>
      </c>
      <c r="D139" s="79">
        <v>2221.54549963</v>
      </c>
      <c r="E139" s="79">
        <v>111.07727498</v>
      </c>
      <c r="F139" s="79">
        <v>111.07727498</v>
      </c>
    </row>
    <row r="140" spans="1:6" ht="12.75" customHeight="1" x14ac:dyDescent="0.2">
      <c r="A140" s="133" t="s">
        <v>185</v>
      </c>
      <c r="B140" s="78">
        <v>2</v>
      </c>
      <c r="C140" s="79">
        <v>2239.3786592199999</v>
      </c>
      <c r="D140" s="79">
        <v>2237.6834444900001</v>
      </c>
      <c r="E140" s="79">
        <v>111.88417222</v>
      </c>
      <c r="F140" s="79">
        <v>111.88417222</v>
      </c>
    </row>
    <row r="141" spans="1:6" ht="12.75" customHeight="1" x14ac:dyDescent="0.2">
      <c r="A141" s="133" t="s">
        <v>185</v>
      </c>
      <c r="B141" s="78">
        <v>3</v>
      </c>
      <c r="C141" s="79">
        <v>2199.6185878199999</v>
      </c>
      <c r="D141" s="79">
        <v>2196.38860458</v>
      </c>
      <c r="E141" s="79">
        <v>109.81943022999999</v>
      </c>
      <c r="F141" s="79">
        <v>109.81943022999999</v>
      </c>
    </row>
    <row r="142" spans="1:6" ht="12.75" customHeight="1" x14ac:dyDescent="0.2">
      <c r="A142" s="133" t="s">
        <v>185</v>
      </c>
      <c r="B142" s="78">
        <v>4</v>
      </c>
      <c r="C142" s="79">
        <v>2238.86744752</v>
      </c>
      <c r="D142" s="79">
        <v>2235.8460339600001</v>
      </c>
      <c r="E142" s="79">
        <v>111.7923017</v>
      </c>
      <c r="F142" s="79">
        <v>111.7923017</v>
      </c>
    </row>
    <row r="143" spans="1:6" ht="12.75" customHeight="1" x14ac:dyDescent="0.2">
      <c r="A143" s="133" t="s">
        <v>185</v>
      </c>
      <c r="B143" s="78">
        <v>5</v>
      </c>
      <c r="C143" s="79">
        <v>2263.0806758899998</v>
      </c>
      <c r="D143" s="79">
        <v>2258.24158678</v>
      </c>
      <c r="E143" s="79">
        <v>112.91207934000001</v>
      </c>
      <c r="F143" s="79">
        <v>112.91207934000001</v>
      </c>
    </row>
    <row r="144" spans="1:6" ht="12.75" customHeight="1" x14ac:dyDescent="0.2">
      <c r="A144" s="133" t="s">
        <v>185</v>
      </c>
      <c r="B144" s="78">
        <v>6</v>
      </c>
      <c r="C144" s="79">
        <v>2277.9448977900001</v>
      </c>
      <c r="D144" s="79">
        <v>2274.6483060400001</v>
      </c>
      <c r="E144" s="79">
        <v>113.7324153</v>
      </c>
      <c r="F144" s="79">
        <v>113.7324153</v>
      </c>
    </row>
    <row r="145" spans="1:6" ht="12.75" customHeight="1" x14ac:dyDescent="0.2">
      <c r="A145" s="133" t="s">
        <v>185</v>
      </c>
      <c r="B145" s="78">
        <v>7</v>
      </c>
      <c r="C145" s="79">
        <v>2264.47913027</v>
      </c>
      <c r="D145" s="79">
        <v>2258.0766568200002</v>
      </c>
      <c r="E145" s="79">
        <v>112.90383284000001</v>
      </c>
      <c r="F145" s="79">
        <v>112.90383284000001</v>
      </c>
    </row>
    <row r="146" spans="1:6" ht="12.75" customHeight="1" x14ac:dyDescent="0.2">
      <c r="A146" s="133" t="s">
        <v>185</v>
      </c>
      <c r="B146" s="78">
        <v>8</v>
      </c>
      <c r="C146" s="79">
        <v>2259.0148639499998</v>
      </c>
      <c r="D146" s="79">
        <v>2257.97909372</v>
      </c>
      <c r="E146" s="79">
        <v>112.89895469</v>
      </c>
      <c r="F146" s="79">
        <v>112.89895469</v>
      </c>
    </row>
    <row r="147" spans="1:6" ht="12.75" customHeight="1" x14ac:dyDescent="0.2">
      <c r="A147" s="133" t="s">
        <v>185</v>
      </c>
      <c r="B147" s="78">
        <v>9</v>
      </c>
      <c r="C147" s="79">
        <v>2350.7684104999998</v>
      </c>
      <c r="D147" s="79">
        <v>2344.2936945800002</v>
      </c>
      <c r="E147" s="79">
        <v>117.21468473</v>
      </c>
      <c r="F147" s="79">
        <v>117.21468473</v>
      </c>
    </row>
    <row r="148" spans="1:6" ht="12.75" customHeight="1" x14ac:dyDescent="0.2">
      <c r="A148" s="133" t="s">
        <v>185</v>
      </c>
      <c r="B148" s="78">
        <v>10</v>
      </c>
      <c r="C148" s="79">
        <v>2356.04978252</v>
      </c>
      <c r="D148" s="79">
        <v>2349.3302996699999</v>
      </c>
      <c r="E148" s="79">
        <v>117.46651498</v>
      </c>
      <c r="F148" s="79">
        <v>117.46651498</v>
      </c>
    </row>
    <row r="149" spans="1:6" ht="12.75" customHeight="1" x14ac:dyDescent="0.2">
      <c r="A149" s="133" t="s">
        <v>185</v>
      </c>
      <c r="B149" s="78">
        <v>11</v>
      </c>
      <c r="C149" s="79">
        <v>2414.4140169299999</v>
      </c>
      <c r="D149" s="79">
        <v>2407.42635991</v>
      </c>
      <c r="E149" s="79">
        <v>120.371318</v>
      </c>
      <c r="F149" s="79">
        <v>120.371318</v>
      </c>
    </row>
    <row r="150" spans="1:6" ht="12.75" customHeight="1" x14ac:dyDescent="0.2">
      <c r="A150" s="133" t="s">
        <v>185</v>
      </c>
      <c r="B150" s="78">
        <v>12</v>
      </c>
      <c r="C150" s="79">
        <v>2412.9579730099999</v>
      </c>
      <c r="D150" s="79">
        <v>2406.0688016499998</v>
      </c>
      <c r="E150" s="79">
        <v>120.30344008</v>
      </c>
      <c r="F150" s="79">
        <v>120.30344008</v>
      </c>
    </row>
    <row r="151" spans="1:6" ht="12.75" customHeight="1" x14ac:dyDescent="0.2">
      <c r="A151" s="133" t="s">
        <v>185</v>
      </c>
      <c r="B151" s="78">
        <v>13</v>
      </c>
      <c r="C151" s="79">
        <v>2395.3335452699998</v>
      </c>
      <c r="D151" s="79">
        <v>2388.7093931700001</v>
      </c>
      <c r="E151" s="79">
        <v>119.43546966</v>
      </c>
      <c r="F151" s="79">
        <v>119.43546966</v>
      </c>
    </row>
    <row r="152" spans="1:6" ht="12.75" customHeight="1" x14ac:dyDescent="0.2">
      <c r="A152" s="133" t="s">
        <v>185</v>
      </c>
      <c r="B152" s="78">
        <v>14</v>
      </c>
      <c r="C152" s="79">
        <v>2385.7995043300002</v>
      </c>
      <c r="D152" s="79">
        <v>2381.28948636</v>
      </c>
      <c r="E152" s="79">
        <v>119.06447432</v>
      </c>
      <c r="F152" s="79">
        <v>119.06447432</v>
      </c>
    </row>
    <row r="153" spans="1:6" ht="12.75" customHeight="1" x14ac:dyDescent="0.2">
      <c r="A153" s="133" t="s">
        <v>185</v>
      </c>
      <c r="B153" s="78">
        <v>15</v>
      </c>
      <c r="C153" s="79">
        <v>2383.3561772600001</v>
      </c>
      <c r="D153" s="79">
        <v>2376.2887667</v>
      </c>
      <c r="E153" s="79">
        <v>118.81443834</v>
      </c>
      <c r="F153" s="79">
        <v>118.81443834</v>
      </c>
    </row>
    <row r="154" spans="1:6" ht="12.75" customHeight="1" x14ac:dyDescent="0.2">
      <c r="A154" s="133" t="s">
        <v>185</v>
      </c>
      <c r="B154" s="78">
        <v>16</v>
      </c>
      <c r="C154" s="79">
        <v>2336.99395779</v>
      </c>
      <c r="D154" s="79">
        <v>2330.4936140300001</v>
      </c>
      <c r="E154" s="79">
        <v>116.5246807</v>
      </c>
      <c r="F154" s="79">
        <v>116.5246807</v>
      </c>
    </row>
    <row r="155" spans="1:6" ht="12.75" customHeight="1" x14ac:dyDescent="0.2">
      <c r="A155" s="133" t="s">
        <v>185</v>
      </c>
      <c r="B155" s="78">
        <v>17</v>
      </c>
      <c r="C155" s="79">
        <v>2331.2559709500001</v>
      </c>
      <c r="D155" s="79">
        <v>2328.1341547000002</v>
      </c>
      <c r="E155" s="79">
        <v>116.40670774</v>
      </c>
      <c r="F155" s="79">
        <v>116.40670774</v>
      </c>
    </row>
    <row r="156" spans="1:6" ht="12.75" customHeight="1" x14ac:dyDescent="0.2">
      <c r="A156" s="133" t="s">
        <v>185</v>
      </c>
      <c r="B156" s="78">
        <v>18</v>
      </c>
      <c r="C156" s="79">
        <v>2383.4663509100001</v>
      </c>
      <c r="D156" s="79">
        <v>2377.0991211199998</v>
      </c>
      <c r="E156" s="79">
        <v>118.85495606000001</v>
      </c>
      <c r="F156" s="79">
        <v>118.85495606000001</v>
      </c>
    </row>
    <row r="157" spans="1:6" ht="12.75" customHeight="1" x14ac:dyDescent="0.2">
      <c r="A157" s="133" t="s">
        <v>185</v>
      </c>
      <c r="B157" s="78">
        <v>19</v>
      </c>
      <c r="C157" s="79">
        <v>2421.5156077000001</v>
      </c>
      <c r="D157" s="79">
        <v>2416.6335197799999</v>
      </c>
      <c r="E157" s="79">
        <v>120.83167598999999</v>
      </c>
      <c r="F157" s="79">
        <v>120.83167598999999</v>
      </c>
    </row>
    <row r="158" spans="1:6" ht="12.75" customHeight="1" x14ac:dyDescent="0.2">
      <c r="A158" s="133" t="s">
        <v>185</v>
      </c>
      <c r="B158" s="78">
        <v>20</v>
      </c>
      <c r="C158" s="79">
        <v>2426.0875569200002</v>
      </c>
      <c r="D158" s="79">
        <v>2419.97650514</v>
      </c>
      <c r="E158" s="79">
        <v>120.99882526</v>
      </c>
      <c r="F158" s="79">
        <v>120.99882526</v>
      </c>
    </row>
    <row r="159" spans="1:6" ht="12.75" customHeight="1" x14ac:dyDescent="0.2">
      <c r="A159" s="133" t="s">
        <v>185</v>
      </c>
      <c r="B159" s="78">
        <v>21</v>
      </c>
      <c r="C159" s="79">
        <v>2426.5776887699999</v>
      </c>
      <c r="D159" s="79">
        <v>2424.22407316</v>
      </c>
      <c r="E159" s="79">
        <v>121.21120366</v>
      </c>
      <c r="F159" s="79">
        <v>121.21120366</v>
      </c>
    </row>
    <row r="160" spans="1:6" ht="12.75" customHeight="1" x14ac:dyDescent="0.2">
      <c r="A160" s="133" t="s">
        <v>185</v>
      </c>
      <c r="B160" s="78">
        <v>22</v>
      </c>
      <c r="C160" s="79">
        <v>2396.9209178699998</v>
      </c>
      <c r="D160" s="79">
        <v>2395.8013845099999</v>
      </c>
      <c r="E160" s="79">
        <v>119.79006923</v>
      </c>
      <c r="F160" s="79">
        <v>119.79006923</v>
      </c>
    </row>
    <row r="161" spans="1:6" ht="12.75" customHeight="1" x14ac:dyDescent="0.2">
      <c r="A161" s="133" t="s">
        <v>185</v>
      </c>
      <c r="B161" s="78">
        <v>23</v>
      </c>
      <c r="C161" s="79">
        <v>2294.8046228600001</v>
      </c>
      <c r="D161" s="79">
        <v>2294.8046228600001</v>
      </c>
      <c r="E161" s="79">
        <v>114.74023114000001</v>
      </c>
      <c r="F161" s="79">
        <v>114.74023114000001</v>
      </c>
    </row>
    <row r="162" spans="1:6" ht="12.75" customHeight="1" x14ac:dyDescent="0.2">
      <c r="A162" s="133" t="s">
        <v>185</v>
      </c>
      <c r="B162" s="78">
        <v>24</v>
      </c>
      <c r="C162" s="79">
        <v>2246.4496568499999</v>
      </c>
      <c r="D162" s="79">
        <v>2240.54954305</v>
      </c>
      <c r="E162" s="79">
        <v>112.02747715</v>
      </c>
      <c r="F162" s="79">
        <v>112.02747715</v>
      </c>
    </row>
    <row r="163" spans="1:6" ht="12.75" customHeight="1" x14ac:dyDescent="0.2">
      <c r="A163" s="133" t="s">
        <v>186</v>
      </c>
      <c r="B163" s="78">
        <v>1</v>
      </c>
      <c r="C163" s="79">
        <v>2311.24969216</v>
      </c>
      <c r="D163" s="79">
        <v>2306.1625688499998</v>
      </c>
      <c r="E163" s="79">
        <v>115.30812844</v>
      </c>
      <c r="F163" s="79">
        <v>115.30812844</v>
      </c>
    </row>
    <row r="164" spans="1:6" ht="12.75" customHeight="1" x14ac:dyDescent="0.2">
      <c r="A164" s="133" t="s">
        <v>186</v>
      </c>
      <c r="B164" s="78">
        <v>2</v>
      </c>
      <c r="C164" s="79">
        <v>2318.26180608</v>
      </c>
      <c r="D164" s="79">
        <v>2316.5584542800002</v>
      </c>
      <c r="E164" s="79">
        <v>115.82792271</v>
      </c>
      <c r="F164" s="79">
        <v>115.82792271</v>
      </c>
    </row>
    <row r="165" spans="1:6" ht="12.75" customHeight="1" x14ac:dyDescent="0.2">
      <c r="A165" s="133" t="s">
        <v>186</v>
      </c>
      <c r="B165" s="78">
        <v>3</v>
      </c>
      <c r="C165" s="79">
        <v>2353.8635950100002</v>
      </c>
      <c r="D165" s="79">
        <v>2347.6387951699999</v>
      </c>
      <c r="E165" s="79">
        <v>117.38193975999999</v>
      </c>
      <c r="F165" s="79">
        <v>117.38193975999999</v>
      </c>
    </row>
    <row r="166" spans="1:6" ht="12.75" customHeight="1" x14ac:dyDescent="0.2">
      <c r="A166" s="133" t="s">
        <v>186</v>
      </c>
      <c r="B166" s="78">
        <v>4</v>
      </c>
      <c r="C166" s="79">
        <v>2363.1482720700001</v>
      </c>
      <c r="D166" s="79">
        <v>2361.61475599</v>
      </c>
      <c r="E166" s="79">
        <v>118.08073779999999</v>
      </c>
      <c r="F166" s="79">
        <v>118.08073779999999</v>
      </c>
    </row>
    <row r="167" spans="1:6" ht="12.75" customHeight="1" x14ac:dyDescent="0.2">
      <c r="A167" s="133" t="s">
        <v>186</v>
      </c>
      <c r="B167" s="78">
        <v>5</v>
      </c>
      <c r="C167" s="79">
        <v>2355.4332034600002</v>
      </c>
      <c r="D167" s="79">
        <v>2352.1203578899999</v>
      </c>
      <c r="E167" s="79">
        <v>117.60601789</v>
      </c>
      <c r="F167" s="79">
        <v>117.60601789</v>
      </c>
    </row>
    <row r="168" spans="1:6" ht="12.75" customHeight="1" x14ac:dyDescent="0.2">
      <c r="A168" s="133" t="s">
        <v>186</v>
      </c>
      <c r="B168" s="78">
        <v>6</v>
      </c>
      <c r="C168" s="79">
        <v>2341.66037904</v>
      </c>
      <c r="D168" s="79">
        <v>2335.4731181699999</v>
      </c>
      <c r="E168" s="79">
        <v>116.77365591</v>
      </c>
      <c r="F168" s="79">
        <v>116.77365591</v>
      </c>
    </row>
    <row r="169" spans="1:6" ht="12.75" customHeight="1" x14ac:dyDescent="0.2">
      <c r="A169" s="133" t="s">
        <v>186</v>
      </c>
      <c r="B169" s="78">
        <v>7</v>
      </c>
      <c r="C169" s="79">
        <v>2333.4317322000002</v>
      </c>
      <c r="D169" s="79">
        <v>2326.9135706900001</v>
      </c>
      <c r="E169" s="79">
        <v>116.34567853</v>
      </c>
      <c r="F169" s="79">
        <v>116.34567853</v>
      </c>
    </row>
    <row r="170" spans="1:6" ht="12.75" customHeight="1" x14ac:dyDescent="0.2">
      <c r="A170" s="133" t="s">
        <v>186</v>
      </c>
      <c r="B170" s="78">
        <v>8</v>
      </c>
      <c r="C170" s="79">
        <v>2287.52537626</v>
      </c>
      <c r="D170" s="79">
        <v>2283.5192022199999</v>
      </c>
      <c r="E170" s="79">
        <v>114.17596011000001</v>
      </c>
      <c r="F170" s="79">
        <v>114.17596011000001</v>
      </c>
    </row>
    <row r="171" spans="1:6" ht="12.75" customHeight="1" x14ac:dyDescent="0.2">
      <c r="A171" s="133" t="s">
        <v>186</v>
      </c>
      <c r="B171" s="78">
        <v>9</v>
      </c>
      <c r="C171" s="79">
        <v>2287.3942710599999</v>
      </c>
      <c r="D171" s="79">
        <v>2285.3895433900002</v>
      </c>
      <c r="E171" s="79">
        <v>114.26947717</v>
      </c>
      <c r="F171" s="79">
        <v>114.26947717</v>
      </c>
    </row>
    <row r="172" spans="1:6" ht="12.75" customHeight="1" x14ac:dyDescent="0.2">
      <c r="A172" s="133" t="s">
        <v>186</v>
      </c>
      <c r="B172" s="78">
        <v>10</v>
      </c>
      <c r="C172" s="79">
        <v>2323.64518602</v>
      </c>
      <c r="D172" s="79">
        <v>2317.1819718400002</v>
      </c>
      <c r="E172" s="79">
        <v>115.85909859</v>
      </c>
      <c r="F172" s="79">
        <v>115.85909859</v>
      </c>
    </row>
    <row r="173" spans="1:6" ht="12.75" customHeight="1" x14ac:dyDescent="0.2">
      <c r="A173" s="133" t="s">
        <v>186</v>
      </c>
      <c r="B173" s="78">
        <v>11</v>
      </c>
      <c r="C173" s="79">
        <v>2325.2872913699998</v>
      </c>
      <c r="D173" s="79">
        <v>2318.77760833</v>
      </c>
      <c r="E173" s="79">
        <v>115.93888042</v>
      </c>
      <c r="F173" s="79">
        <v>115.93888042</v>
      </c>
    </row>
    <row r="174" spans="1:6" ht="12.75" customHeight="1" x14ac:dyDescent="0.2">
      <c r="A174" s="133" t="s">
        <v>186</v>
      </c>
      <c r="B174" s="78">
        <v>12</v>
      </c>
      <c r="C174" s="79">
        <v>2343.2575582700001</v>
      </c>
      <c r="D174" s="79">
        <v>2337.0927859600001</v>
      </c>
      <c r="E174" s="79">
        <v>116.8546393</v>
      </c>
      <c r="F174" s="79">
        <v>116.8546393</v>
      </c>
    </row>
    <row r="175" spans="1:6" ht="12.75" customHeight="1" x14ac:dyDescent="0.2">
      <c r="A175" s="133" t="s">
        <v>186</v>
      </c>
      <c r="B175" s="78">
        <v>13</v>
      </c>
      <c r="C175" s="79">
        <v>2343.2978739</v>
      </c>
      <c r="D175" s="79">
        <v>2337.0277993200002</v>
      </c>
      <c r="E175" s="79">
        <v>116.85138997</v>
      </c>
      <c r="F175" s="79">
        <v>116.85138997</v>
      </c>
    </row>
    <row r="176" spans="1:6" ht="12.75" customHeight="1" x14ac:dyDescent="0.2">
      <c r="A176" s="133" t="s">
        <v>186</v>
      </c>
      <c r="B176" s="78">
        <v>14</v>
      </c>
      <c r="C176" s="79">
        <v>2335.5320197000001</v>
      </c>
      <c r="D176" s="79">
        <v>2328.6861137599999</v>
      </c>
      <c r="E176" s="79">
        <v>116.43430569</v>
      </c>
      <c r="F176" s="79">
        <v>116.43430569</v>
      </c>
    </row>
    <row r="177" spans="1:6" ht="12.75" customHeight="1" x14ac:dyDescent="0.2">
      <c r="A177" s="133" t="s">
        <v>186</v>
      </c>
      <c r="B177" s="78">
        <v>15</v>
      </c>
      <c r="C177" s="79">
        <v>2337.8008007499998</v>
      </c>
      <c r="D177" s="79">
        <v>2331.09889144</v>
      </c>
      <c r="E177" s="79">
        <v>116.55494457</v>
      </c>
      <c r="F177" s="79">
        <v>116.55494457</v>
      </c>
    </row>
    <row r="178" spans="1:6" ht="12.75" customHeight="1" x14ac:dyDescent="0.2">
      <c r="A178" s="133" t="s">
        <v>186</v>
      </c>
      <c r="B178" s="78">
        <v>16</v>
      </c>
      <c r="C178" s="79">
        <v>2300.6565683499998</v>
      </c>
      <c r="D178" s="79">
        <v>2294.4116978000002</v>
      </c>
      <c r="E178" s="79">
        <v>114.72058489</v>
      </c>
      <c r="F178" s="79">
        <v>114.72058489</v>
      </c>
    </row>
    <row r="179" spans="1:6" ht="12.75" customHeight="1" x14ac:dyDescent="0.2">
      <c r="A179" s="133" t="s">
        <v>186</v>
      </c>
      <c r="B179" s="78">
        <v>17</v>
      </c>
      <c r="C179" s="79">
        <v>2291.70559237</v>
      </c>
      <c r="D179" s="79">
        <v>2288.5799854500001</v>
      </c>
      <c r="E179" s="79">
        <v>114.42899927000001</v>
      </c>
      <c r="F179" s="79">
        <v>114.42899927000001</v>
      </c>
    </row>
    <row r="180" spans="1:6" ht="12.75" customHeight="1" x14ac:dyDescent="0.2">
      <c r="A180" s="133" t="s">
        <v>186</v>
      </c>
      <c r="B180" s="78">
        <v>18</v>
      </c>
      <c r="C180" s="79">
        <v>2321.4520480800002</v>
      </c>
      <c r="D180" s="79">
        <v>2318.0431610800001</v>
      </c>
      <c r="E180" s="79">
        <v>115.90215805</v>
      </c>
      <c r="F180" s="79">
        <v>115.90215805</v>
      </c>
    </row>
    <row r="181" spans="1:6" ht="12.75" customHeight="1" x14ac:dyDescent="0.2">
      <c r="A181" s="133" t="s">
        <v>186</v>
      </c>
      <c r="B181" s="78">
        <v>19</v>
      </c>
      <c r="C181" s="79">
        <v>2366.1467914700002</v>
      </c>
      <c r="D181" s="79">
        <v>2360.1260617200001</v>
      </c>
      <c r="E181" s="79">
        <v>118.00630309</v>
      </c>
      <c r="F181" s="79">
        <v>118.00630309</v>
      </c>
    </row>
    <row r="182" spans="1:6" ht="12.75" customHeight="1" x14ac:dyDescent="0.2">
      <c r="A182" s="133" t="s">
        <v>186</v>
      </c>
      <c r="B182" s="78">
        <v>20</v>
      </c>
      <c r="C182" s="79">
        <v>2373.59706405</v>
      </c>
      <c r="D182" s="79">
        <v>2367.3164286299998</v>
      </c>
      <c r="E182" s="79">
        <v>118.36582143</v>
      </c>
      <c r="F182" s="79">
        <v>118.36582143</v>
      </c>
    </row>
    <row r="183" spans="1:6" ht="12.75" customHeight="1" x14ac:dyDescent="0.2">
      <c r="A183" s="133" t="s">
        <v>186</v>
      </c>
      <c r="B183" s="78">
        <v>21</v>
      </c>
      <c r="C183" s="79">
        <v>2354.8497997700001</v>
      </c>
      <c r="D183" s="79">
        <v>2352.4735638500001</v>
      </c>
      <c r="E183" s="79">
        <v>117.62367819000001</v>
      </c>
      <c r="F183" s="79">
        <v>117.62367819000001</v>
      </c>
    </row>
    <row r="184" spans="1:6" ht="12.75" customHeight="1" x14ac:dyDescent="0.2">
      <c r="A184" s="133" t="s">
        <v>186</v>
      </c>
      <c r="B184" s="78">
        <v>22</v>
      </c>
      <c r="C184" s="79">
        <v>2325.1065268900002</v>
      </c>
      <c r="D184" s="79">
        <v>2324.0205359900001</v>
      </c>
      <c r="E184" s="79">
        <v>116.20102679999999</v>
      </c>
      <c r="F184" s="79">
        <v>116.20102679999999</v>
      </c>
    </row>
    <row r="185" spans="1:6" ht="12.75" customHeight="1" x14ac:dyDescent="0.2">
      <c r="A185" s="133" t="s">
        <v>186</v>
      </c>
      <c r="B185" s="78">
        <v>23</v>
      </c>
      <c r="C185" s="79">
        <v>2274.1545888199998</v>
      </c>
      <c r="D185" s="79">
        <v>2274.1545888199998</v>
      </c>
      <c r="E185" s="79">
        <v>113.70772943999999</v>
      </c>
      <c r="F185" s="79">
        <v>113.70772943999999</v>
      </c>
    </row>
    <row r="186" spans="1:6" ht="12.75" customHeight="1" x14ac:dyDescent="0.2">
      <c r="A186" s="133" t="s">
        <v>186</v>
      </c>
      <c r="B186" s="78">
        <v>24</v>
      </c>
      <c r="C186" s="79">
        <v>2228.1849951700001</v>
      </c>
      <c r="D186" s="79">
        <v>2222.25397948</v>
      </c>
      <c r="E186" s="79">
        <v>111.11269897</v>
      </c>
      <c r="F186" s="79">
        <v>111.11269897</v>
      </c>
    </row>
    <row r="187" spans="1:6" ht="12.75" customHeight="1" x14ac:dyDescent="0.2">
      <c r="A187" s="133" t="s">
        <v>187</v>
      </c>
      <c r="B187" s="78">
        <v>1</v>
      </c>
      <c r="C187" s="79">
        <v>2196.2503132799998</v>
      </c>
      <c r="D187" s="79">
        <v>2190.2691935600001</v>
      </c>
      <c r="E187" s="79">
        <v>109.51345968</v>
      </c>
      <c r="F187" s="79">
        <v>109.51345968</v>
      </c>
    </row>
    <row r="188" spans="1:6" ht="12.75" customHeight="1" x14ac:dyDescent="0.2">
      <c r="A188" s="133" t="s">
        <v>187</v>
      </c>
      <c r="B188" s="78">
        <v>2</v>
      </c>
      <c r="C188" s="79">
        <v>2256.46074503</v>
      </c>
      <c r="D188" s="79">
        <v>2254.75259912</v>
      </c>
      <c r="E188" s="79">
        <v>112.73762996000001</v>
      </c>
      <c r="F188" s="79">
        <v>112.73762996000001</v>
      </c>
    </row>
    <row r="189" spans="1:6" ht="12.75" customHeight="1" x14ac:dyDescent="0.2">
      <c r="A189" s="133" t="s">
        <v>187</v>
      </c>
      <c r="B189" s="78">
        <v>3</v>
      </c>
      <c r="C189" s="79">
        <v>2264.2681460200001</v>
      </c>
      <c r="D189" s="79">
        <v>2260.94322951</v>
      </c>
      <c r="E189" s="79">
        <v>113.04716148</v>
      </c>
      <c r="F189" s="79">
        <v>113.04716148</v>
      </c>
    </row>
    <row r="190" spans="1:6" ht="12.75" customHeight="1" x14ac:dyDescent="0.2">
      <c r="A190" s="133" t="s">
        <v>187</v>
      </c>
      <c r="B190" s="78">
        <v>4</v>
      </c>
      <c r="C190" s="79">
        <v>2296.4831446200001</v>
      </c>
      <c r="D190" s="79">
        <v>2294.9531758399999</v>
      </c>
      <c r="E190" s="79">
        <v>114.74765879</v>
      </c>
      <c r="F190" s="79">
        <v>114.74765879</v>
      </c>
    </row>
    <row r="191" spans="1:6" ht="12.75" customHeight="1" x14ac:dyDescent="0.2">
      <c r="A191" s="133" t="s">
        <v>187</v>
      </c>
      <c r="B191" s="78">
        <v>5</v>
      </c>
      <c r="C191" s="79">
        <v>2326.2561974800001</v>
      </c>
      <c r="D191" s="79">
        <v>2321.2820217200001</v>
      </c>
      <c r="E191" s="79">
        <v>116.06410108999999</v>
      </c>
      <c r="F191" s="79">
        <v>116.06410108999999</v>
      </c>
    </row>
    <row r="192" spans="1:6" ht="12.75" customHeight="1" x14ac:dyDescent="0.2">
      <c r="A192" s="133" t="s">
        <v>187</v>
      </c>
      <c r="B192" s="78">
        <v>6</v>
      </c>
      <c r="C192" s="79">
        <v>2298.2736966699999</v>
      </c>
      <c r="D192" s="79">
        <v>2292.1093117800001</v>
      </c>
      <c r="E192" s="79">
        <v>114.60546558999999</v>
      </c>
      <c r="F192" s="79">
        <v>114.60546558999999</v>
      </c>
    </row>
    <row r="193" spans="1:6" ht="12.75" customHeight="1" x14ac:dyDescent="0.2">
      <c r="A193" s="133" t="s">
        <v>187</v>
      </c>
      <c r="B193" s="78">
        <v>7</v>
      </c>
      <c r="C193" s="79">
        <v>2280.7920500300002</v>
      </c>
      <c r="D193" s="79">
        <v>2274.7130754300001</v>
      </c>
      <c r="E193" s="79">
        <v>113.73565377</v>
      </c>
      <c r="F193" s="79">
        <v>113.73565377</v>
      </c>
    </row>
    <row r="194" spans="1:6" ht="12.75" customHeight="1" x14ac:dyDescent="0.2">
      <c r="A194" s="133" t="s">
        <v>187</v>
      </c>
      <c r="B194" s="78">
        <v>8</v>
      </c>
      <c r="C194" s="79">
        <v>2280.4503685300001</v>
      </c>
      <c r="D194" s="79">
        <v>2276.4565850499998</v>
      </c>
      <c r="E194" s="79">
        <v>113.82282925</v>
      </c>
      <c r="F194" s="79">
        <v>113.82282925</v>
      </c>
    </row>
    <row r="195" spans="1:6" ht="12.75" customHeight="1" x14ac:dyDescent="0.2">
      <c r="A195" s="133" t="s">
        <v>187</v>
      </c>
      <c r="B195" s="78">
        <v>9</v>
      </c>
      <c r="C195" s="79">
        <v>2362.4971964800002</v>
      </c>
      <c r="D195" s="79">
        <v>2359.36529565</v>
      </c>
      <c r="E195" s="79">
        <v>117.96826478</v>
      </c>
      <c r="F195" s="79">
        <v>117.96826478</v>
      </c>
    </row>
    <row r="196" spans="1:6" ht="12.75" customHeight="1" x14ac:dyDescent="0.2">
      <c r="A196" s="133" t="s">
        <v>187</v>
      </c>
      <c r="B196" s="78">
        <v>10</v>
      </c>
      <c r="C196" s="79">
        <v>2380.2988956999998</v>
      </c>
      <c r="D196" s="79">
        <v>2373.8378451100002</v>
      </c>
      <c r="E196" s="79">
        <v>118.69189226</v>
      </c>
      <c r="F196" s="79">
        <v>118.69189226</v>
      </c>
    </row>
    <row r="197" spans="1:6" ht="12.75" customHeight="1" x14ac:dyDescent="0.2">
      <c r="A197" s="133" t="s">
        <v>187</v>
      </c>
      <c r="B197" s="78">
        <v>11</v>
      </c>
      <c r="C197" s="79">
        <v>2378.9483398100001</v>
      </c>
      <c r="D197" s="79">
        <v>2377.1874602100002</v>
      </c>
      <c r="E197" s="79">
        <v>118.85937301</v>
      </c>
      <c r="F197" s="79">
        <v>118.85937301</v>
      </c>
    </row>
    <row r="198" spans="1:6" ht="12.75" customHeight="1" x14ac:dyDescent="0.2">
      <c r="A198" s="133" t="s">
        <v>187</v>
      </c>
      <c r="B198" s="78">
        <v>12</v>
      </c>
      <c r="C198" s="79">
        <v>2388.3257597100001</v>
      </c>
      <c r="D198" s="79">
        <v>2384.6570565500001</v>
      </c>
      <c r="E198" s="79">
        <v>119.23285283</v>
      </c>
      <c r="F198" s="79">
        <v>119.23285283</v>
      </c>
    </row>
    <row r="199" spans="1:6" ht="12.75" customHeight="1" x14ac:dyDescent="0.2">
      <c r="A199" s="133" t="s">
        <v>187</v>
      </c>
      <c r="B199" s="78">
        <v>13</v>
      </c>
      <c r="C199" s="79">
        <v>2358.44017162</v>
      </c>
      <c r="D199" s="79">
        <v>2352.8381759600002</v>
      </c>
      <c r="E199" s="79">
        <v>117.6419088</v>
      </c>
      <c r="F199" s="79">
        <v>117.6419088</v>
      </c>
    </row>
    <row r="200" spans="1:6" ht="12.75" customHeight="1" x14ac:dyDescent="0.2">
      <c r="A200" s="133" t="s">
        <v>187</v>
      </c>
      <c r="B200" s="78">
        <v>14</v>
      </c>
      <c r="C200" s="79">
        <v>2355.86138127</v>
      </c>
      <c r="D200" s="79">
        <v>2354.9268864700002</v>
      </c>
      <c r="E200" s="79">
        <v>117.74634432000001</v>
      </c>
      <c r="F200" s="79">
        <v>117.74634432000001</v>
      </c>
    </row>
    <row r="201" spans="1:6" ht="12.75" customHeight="1" x14ac:dyDescent="0.2">
      <c r="A201" s="133" t="s">
        <v>187</v>
      </c>
      <c r="B201" s="78">
        <v>15</v>
      </c>
      <c r="C201" s="79">
        <v>2373.2427517000001</v>
      </c>
      <c r="D201" s="79">
        <v>2369.7058772599999</v>
      </c>
      <c r="E201" s="79">
        <v>118.48529386</v>
      </c>
      <c r="F201" s="79">
        <v>118.48529386</v>
      </c>
    </row>
    <row r="202" spans="1:6" ht="12.75" customHeight="1" x14ac:dyDescent="0.2">
      <c r="A202" s="133" t="s">
        <v>187</v>
      </c>
      <c r="B202" s="78">
        <v>16</v>
      </c>
      <c r="C202" s="79">
        <v>2386.0421596400001</v>
      </c>
      <c r="D202" s="79">
        <v>2379.61719322</v>
      </c>
      <c r="E202" s="79">
        <v>118.98085965999999</v>
      </c>
      <c r="F202" s="79">
        <v>118.98085965999999</v>
      </c>
    </row>
    <row r="203" spans="1:6" ht="12.75" customHeight="1" x14ac:dyDescent="0.2">
      <c r="A203" s="133" t="s">
        <v>187</v>
      </c>
      <c r="B203" s="78">
        <v>17</v>
      </c>
      <c r="C203" s="79">
        <v>2361.6445181200002</v>
      </c>
      <c r="D203" s="79">
        <v>2358.3628339900001</v>
      </c>
      <c r="E203" s="79">
        <v>117.91814170000001</v>
      </c>
      <c r="F203" s="79">
        <v>117.91814170000001</v>
      </c>
    </row>
    <row r="204" spans="1:6" ht="12.75" customHeight="1" x14ac:dyDescent="0.2">
      <c r="A204" s="133" t="s">
        <v>187</v>
      </c>
      <c r="B204" s="78">
        <v>18</v>
      </c>
      <c r="C204" s="79">
        <v>2394.2985696000001</v>
      </c>
      <c r="D204" s="79">
        <v>2393.1480176700002</v>
      </c>
      <c r="E204" s="79">
        <v>119.65740088</v>
      </c>
      <c r="F204" s="79">
        <v>119.65740088</v>
      </c>
    </row>
    <row r="205" spans="1:6" ht="12.75" customHeight="1" x14ac:dyDescent="0.2">
      <c r="A205" s="133" t="s">
        <v>187</v>
      </c>
      <c r="B205" s="78">
        <v>19</v>
      </c>
      <c r="C205" s="79">
        <v>2387.1290614099998</v>
      </c>
      <c r="D205" s="79">
        <v>2385.9594734299999</v>
      </c>
      <c r="E205" s="79">
        <v>119.29797367</v>
      </c>
      <c r="F205" s="79">
        <v>119.29797367</v>
      </c>
    </row>
    <row r="206" spans="1:6" ht="12.75" customHeight="1" x14ac:dyDescent="0.2">
      <c r="A206" s="133" t="s">
        <v>187</v>
      </c>
      <c r="B206" s="78">
        <v>20</v>
      </c>
      <c r="C206" s="79">
        <v>2394.95972648</v>
      </c>
      <c r="D206" s="79">
        <v>2392.61402645</v>
      </c>
      <c r="E206" s="79">
        <v>119.63070132</v>
      </c>
      <c r="F206" s="79">
        <v>119.63070132</v>
      </c>
    </row>
    <row r="207" spans="1:6" ht="12.75" customHeight="1" x14ac:dyDescent="0.2">
      <c r="A207" s="133" t="s">
        <v>187</v>
      </c>
      <c r="B207" s="78">
        <v>21</v>
      </c>
      <c r="C207" s="79">
        <v>2370.7772864899998</v>
      </c>
      <c r="D207" s="79">
        <v>2369.5924902400002</v>
      </c>
      <c r="E207" s="79">
        <v>118.47962450999999</v>
      </c>
      <c r="F207" s="79">
        <v>118.47962450999999</v>
      </c>
    </row>
    <row r="208" spans="1:6" ht="12.75" customHeight="1" x14ac:dyDescent="0.2">
      <c r="A208" s="133" t="s">
        <v>187</v>
      </c>
      <c r="B208" s="78">
        <v>22</v>
      </c>
      <c r="C208" s="79">
        <v>2349.7157541800002</v>
      </c>
      <c r="D208" s="79">
        <v>2344.4354940600001</v>
      </c>
      <c r="E208" s="79">
        <v>117.2217747</v>
      </c>
      <c r="F208" s="79">
        <v>117.2217747</v>
      </c>
    </row>
    <row r="209" spans="1:6" ht="12.75" customHeight="1" x14ac:dyDescent="0.2">
      <c r="A209" s="133" t="s">
        <v>187</v>
      </c>
      <c r="B209" s="78">
        <v>23</v>
      </c>
      <c r="C209" s="79">
        <v>2254.86736875</v>
      </c>
      <c r="D209" s="79">
        <v>2249.5842542099999</v>
      </c>
      <c r="E209" s="79">
        <v>112.47921271</v>
      </c>
      <c r="F209" s="79">
        <v>112.47921271</v>
      </c>
    </row>
    <row r="210" spans="1:6" ht="12.75" customHeight="1" x14ac:dyDescent="0.2">
      <c r="A210" s="133" t="s">
        <v>187</v>
      </c>
      <c r="B210" s="78">
        <v>24</v>
      </c>
      <c r="C210" s="79">
        <v>2176.47844867</v>
      </c>
      <c r="D210" s="79">
        <v>2176.47844867</v>
      </c>
      <c r="E210" s="79">
        <v>108.82392243</v>
      </c>
      <c r="F210" s="79">
        <v>108.82392243</v>
      </c>
    </row>
    <row r="211" spans="1:6" ht="12.75" customHeight="1" x14ac:dyDescent="0.2">
      <c r="A211" s="133" t="s">
        <v>188</v>
      </c>
      <c r="B211" s="78">
        <v>1</v>
      </c>
      <c r="C211" s="79">
        <v>2220.9586165999999</v>
      </c>
      <c r="D211" s="79">
        <v>2215.0902804100001</v>
      </c>
      <c r="E211" s="79">
        <v>110.75451402</v>
      </c>
      <c r="F211" s="79">
        <v>110.75451402</v>
      </c>
    </row>
    <row r="212" spans="1:6" ht="12.75" customHeight="1" x14ac:dyDescent="0.2">
      <c r="A212" s="133" t="s">
        <v>188</v>
      </c>
      <c r="B212" s="78">
        <v>2</v>
      </c>
      <c r="C212" s="79">
        <v>2277.32113334</v>
      </c>
      <c r="D212" s="79">
        <v>2274.02544429</v>
      </c>
      <c r="E212" s="79">
        <v>113.70127221</v>
      </c>
      <c r="F212" s="79">
        <v>113.70127221</v>
      </c>
    </row>
    <row r="213" spans="1:6" ht="12.75" customHeight="1" x14ac:dyDescent="0.2">
      <c r="A213" s="133" t="s">
        <v>188</v>
      </c>
      <c r="B213" s="78">
        <v>3</v>
      </c>
      <c r="C213" s="79">
        <v>2292.7987004400002</v>
      </c>
      <c r="D213" s="79">
        <v>2289.4318888399998</v>
      </c>
      <c r="E213" s="79">
        <v>114.47159444</v>
      </c>
      <c r="F213" s="79">
        <v>114.47159444</v>
      </c>
    </row>
    <row r="214" spans="1:6" ht="12.75" customHeight="1" x14ac:dyDescent="0.2">
      <c r="A214" s="133" t="s">
        <v>188</v>
      </c>
      <c r="B214" s="78">
        <v>4</v>
      </c>
      <c r="C214" s="79">
        <v>2347.0758002600001</v>
      </c>
      <c r="D214" s="79">
        <v>2341.5831976999998</v>
      </c>
      <c r="E214" s="79">
        <v>117.07915989</v>
      </c>
      <c r="F214" s="79">
        <v>117.07915989</v>
      </c>
    </row>
    <row r="215" spans="1:6" ht="12.75" customHeight="1" x14ac:dyDescent="0.2">
      <c r="A215" s="133" t="s">
        <v>188</v>
      </c>
      <c r="B215" s="78">
        <v>5</v>
      </c>
      <c r="C215" s="79">
        <v>2325.78364569</v>
      </c>
      <c r="D215" s="79">
        <v>2322.51250132</v>
      </c>
      <c r="E215" s="79">
        <v>116.12562507</v>
      </c>
      <c r="F215" s="79">
        <v>116.12562507</v>
      </c>
    </row>
    <row r="216" spans="1:6" ht="12.75" customHeight="1" x14ac:dyDescent="0.2">
      <c r="A216" s="133" t="s">
        <v>188</v>
      </c>
      <c r="B216" s="78">
        <v>6</v>
      </c>
      <c r="C216" s="79">
        <v>2277.9464528200001</v>
      </c>
      <c r="D216" s="79">
        <v>2277.9464528200001</v>
      </c>
      <c r="E216" s="79">
        <v>113.89732264</v>
      </c>
      <c r="F216" s="79">
        <v>113.89732264</v>
      </c>
    </row>
    <row r="217" spans="1:6" ht="12.75" customHeight="1" x14ac:dyDescent="0.2">
      <c r="A217" s="133" t="s">
        <v>188</v>
      </c>
      <c r="B217" s="78">
        <v>7</v>
      </c>
      <c r="C217" s="79">
        <v>2244.7370136300001</v>
      </c>
      <c r="D217" s="79">
        <v>2238.46661017</v>
      </c>
      <c r="E217" s="79">
        <v>111.92333051</v>
      </c>
      <c r="F217" s="79">
        <v>111.92333051</v>
      </c>
    </row>
    <row r="218" spans="1:6" ht="12.75" customHeight="1" x14ac:dyDescent="0.2">
      <c r="A218" s="133" t="s">
        <v>188</v>
      </c>
      <c r="B218" s="78">
        <v>8</v>
      </c>
      <c r="C218" s="79">
        <v>2243.0827239999999</v>
      </c>
      <c r="D218" s="79">
        <v>2237.9963686199999</v>
      </c>
      <c r="E218" s="79">
        <v>111.89981843</v>
      </c>
      <c r="F218" s="79">
        <v>111.89981843</v>
      </c>
    </row>
    <row r="219" spans="1:6" ht="12.75" customHeight="1" x14ac:dyDescent="0.2">
      <c r="A219" s="133" t="s">
        <v>188</v>
      </c>
      <c r="B219" s="78">
        <v>9</v>
      </c>
      <c r="C219" s="79">
        <v>2348.3707012599998</v>
      </c>
      <c r="D219" s="79">
        <v>2342.8913585700002</v>
      </c>
      <c r="E219" s="79">
        <v>117.14456792999999</v>
      </c>
      <c r="F219" s="79">
        <v>117.14456792999999</v>
      </c>
    </row>
    <row r="220" spans="1:6" ht="12.75" customHeight="1" x14ac:dyDescent="0.2">
      <c r="A220" s="133" t="s">
        <v>188</v>
      </c>
      <c r="B220" s="78">
        <v>10</v>
      </c>
      <c r="C220" s="79">
        <v>2371.7999884400001</v>
      </c>
      <c r="D220" s="79">
        <v>2370.01802</v>
      </c>
      <c r="E220" s="79">
        <v>118.500901</v>
      </c>
      <c r="F220" s="79">
        <v>118.500901</v>
      </c>
    </row>
    <row r="221" spans="1:6" ht="12.75" customHeight="1" x14ac:dyDescent="0.2">
      <c r="A221" s="133" t="s">
        <v>188</v>
      </c>
      <c r="B221" s="78">
        <v>11</v>
      </c>
      <c r="C221" s="79">
        <v>2364.5514457600002</v>
      </c>
      <c r="D221" s="79">
        <v>2360.0815942600002</v>
      </c>
      <c r="E221" s="79">
        <v>118.00407971</v>
      </c>
      <c r="F221" s="79">
        <v>118.00407971</v>
      </c>
    </row>
    <row r="222" spans="1:6" ht="12.75" customHeight="1" x14ac:dyDescent="0.2">
      <c r="A222" s="133" t="s">
        <v>188</v>
      </c>
      <c r="B222" s="78">
        <v>12</v>
      </c>
      <c r="C222" s="79">
        <v>2383.94800136</v>
      </c>
      <c r="D222" s="79">
        <v>2378.85046465</v>
      </c>
      <c r="E222" s="79">
        <v>118.94252323000001</v>
      </c>
      <c r="F222" s="79">
        <v>118.94252323000001</v>
      </c>
    </row>
    <row r="223" spans="1:6" ht="12.75" customHeight="1" x14ac:dyDescent="0.2">
      <c r="A223" s="133" t="s">
        <v>188</v>
      </c>
      <c r="B223" s="78">
        <v>13</v>
      </c>
      <c r="C223" s="79">
        <v>2356.93186363</v>
      </c>
      <c r="D223" s="79">
        <v>2356.0326145399999</v>
      </c>
      <c r="E223" s="79">
        <v>117.80163073</v>
      </c>
      <c r="F223" s="79">
        <v>117.80163073</v>
      </c>
    </row>
    <row r="224" spans="1:6" ht="12.75" customHeight="1" x14ac:dyDescent="0.2">
      <c r="A224" s="133" t="s">
        <v>188</v>
      </c>
      <c r="B224" s="78">
        <v>14</v>
      </c>
      <c r="C224" s="79">
        <v>2370.0250477099999</v>
      </c>
      <c r="D224" s="79">
        <v>2366.1776044500002</v>
      </c>
      <c r="E224" s="79">
        <v>118.30888022000001</v>
      </c>
      <c r="F224" s="79">
        <v>118.30888022000001</v>
      </c>
    </row>
    <row r="225" spans="1:6" ht="12.75" customHeight="1" x14ac:dyDescent="0.2">
      <c r="A225" s="133" t="s">
        <v>188</v>
      </c>
      <c r="B225" s="78">
        <v>15</v>
      </c>
      <c r="C225" s="79">
        <v>2370.3768845</v>
      </c>
      <c r="D225" s="79">
        <v>2364.0544133899998</v>
      </c>
      <c r="E225" s="79">
        <v>118.20272067000001</v>
      </c>
      <c r="F225" s="79">
        <v>118.20272067000001</v>
      </c>
    </row>
    <row r="226" spans="1:6" ht="12.75" customHeight="1" x14ac:dyDescent="0.2">
      <c r="A226" s="133" t="s">
        <v>188</v>
      </c>
      <c r="B226" s="78">
        <v>16</v>
      </c>
      <c r="C226" s="79">
        <v>2359.5224181799999</v>
      </c>
      <c r="D226" s="79">
        <v>2352.7930313299998</v>
      </c>
      <c r="E226" s="79">
        <v>117.63965157</v>
      </c>
      <c r="F226" s="79">
        <v>117.63965157</v>
      </c>
    </row>
    <row r="227" spans="1:6" ht="12.75" customHeight="1" x14ac:dyDescent="0.2">
      <c r="A227" s="133" t="s">
        <v>188</v>
      </c>
      <c r="B227" s="78">
        <v>17</v>
      </c>
      <c r="C227" s="79">
        <v>2349.9006854999998</v>
      </c>
      <c r="D227" s="79">
        <v>2346.6042652199999</v>
      </c>
      <c r="E227" s="79">
        <v>117.33021325999999</v>
      </c>
      <c r="F227" s="79">
        <v>117.33021325999999</v>
      </c>
    </row>
    <row r="228" spans="1:6" ht="12.75" customHeight="1" x14ac:dyDescent="0.2">
      <c r="A228" s="133" t="s">
        <v>188</v>
      </c>
      <c r="B228" s="78">
        <v>18</v>
      </c>
      <c r="C228" s="79">
        <v>2335.3913508099999</v>
      </c>
      <c r="D228" s="79">
        <v>2331.9619949399998</v>
      </c>
      <c r="E228" s="79">
        <v>116.59809975</v>
      </c>
      <c r="F228" s="79">
        <v>116.59809975</v>
      </c>
    </row>
    <row r="229" spans="1:6" ht="12.75" customHeight="1" x14ac:dyDescent="0.2">
      <c r="A229" s="133" t="s">
        <v>188</v>
      </c>
      <c r="B229" s="78">
        <v>19</v>
      </c>
      <c r="C229" s="79">
        <v>2348.11039054</v>
      </c>
      <c r="D229" s="79">
        <v>2346.9599199899999</v>
      </c>
      <c r="E229" s="79">
        <v>117.34799599999999</v>
      </c>
      <c r="F229" s="79">
        <v>117.34799599999999</v>
      </c>
    </row>
    <row r="230" spans="1:6" ht="12.75" customHeight="1" x14ac:dyDescent="0.2">
      <c r="A230" s="133" t="s">
        <v>188</v>
      </c>
      <c r="B230" s="78">
        <v>20</v>
      </c>
      <c r="C230" s="79">
        <v>2348.9865750399999</v>
      </c>
      <c r="D230" s="79">
        <v>2343.0697322800002</v>
      </c>
      <c r="E230" s="79">
        <v>117.15348661</v>
      </c>
      <c r="F230" s="79">
        <v>117.15348661</v>
      </c>
    </row>
    <row r="231" spans="1:6" ht="12.75" customHeight="1" x14ac:dyDescent="0.2">
      <c r="A231" s="133" t="s">
        <v>188</v>
      </c>
      <c r="B231" s="78">
        <v>21</v>
      </c>
      <c r="C231" s="79">
        <v>2304.77021371</v>
      </c>
      <c r="D231" s="79">
        <v>2301.2478955000001</v>
      </c>
      <c r="E231" s="79">
        <v>115.06239478000001</v>
      </c>
      <c r="F231" s="79">
        <v>115.06239478000001</v>
      </c>
    </row>
    <row r="232" spans="1:6" ht="12.75" customHeight="1" x14ac:dyDescent="0.2">
      <c r="A232" s="133" t="s">
        <v>188</v>
      </c>
      <c r="B232" s="78">
        <v>22</v>
      </c>
      <c r="C232" s="79">
        <v>2255.71554638</v>
      </c>
      <c r="D232" s="79">
        <v>2254.6419073799998</v>
      </c>
      <c r="E232" s="79">
        <v>112.73209537</v>
      </c>
      <c r="F232" s="79">
        <v>112.73209537</v>
      </c>
    </row>
    <row r="233" spans="1:6" ht="12.75" customHeight="1" x14ac:dyDescent="0.2">
      <c r="A233" s="133" t="s">
        <v>188</v>
      </c>
      <c r="B233" s="78">
        <v>23</v>
      </c>
      <c r="C233" s="79">
        <v>2191.4803596900001</v>
      </c>
      <c r="D233" s="79">
        <v>2191.4803596900001</v>
      </c>
      <c r="E233" s="79">
        <v>109.57401797999999</v>
      </c>
      <c r="F233" s="79">
        <v>109.57401797999999</v>
      </c>
    </row>
    <row r="234" spans="1:6" ht="12.75" customHeight="1" x14ac:dyDescent="0.2">
      <c r="A234" s="133" t="s">
        <v>188</v>
      </c>
      <c r="B234" s="78">
        <v>24</v>
      </c>
      <c r="C234" s="79">
        <v>2202.1937320299999</v>
      </c>
      <c r="D234" s="79">
        <v>2202.1937320299999</v>
      </c>
      <c r="E234" s="79">
        <v>110.1096866</v>
      </c>
      <c r="F234" s="79">
        <v>110.1096866</v>
      </c>
    </row>
    <row r="235" spans="1:6" ht="12.75" customHeight="1" x14ac:dyDescent="0.2">
      <c r="A235" s="133" t="s">
        <v>189</v>
      </c>
      <c r="B235" s="78">
        <v>1</v>
      </c>
      <c r="C235" s="79">
        <v>2223.9927266099999</v>
      </c>
      <c r="D235" s="79">
        <v>2222.3342682000002</v>
      </c>
      <c r="E235" s="79">
        <v>111.11671341</v>
      </c>
      <c r="F235" s="79">
        <v>111.11671341</v>
      </c>
    </row>
    <row r="236" spans="1:6" ht="12.75" customHeight="1" x14ac:dyDescent="0.2">
      <c r="A236" s="133" t="s">
        <v>189</v>
      </c>
      <c r="B236" s="78">
        <v>2</v>
      </c>
      <c r="C236" s="79">
        <v>2245.2521793300002</v>
      </c>
      <c r="D236" s="79">
        <v>2243.5778674899998</v>
      </c>
      <c r="E236" s="79">
        <v>112.17889337</v>
      </c>
      <c r="F236" s="79">
        <v>112.17889337</v>
      </c>
    </row>
    <row r="237" spans="1:6" ht="12.75" customHeight="1" x14ac:dyDescent="0.2">
      <c r="A237" s="133" t="s">
        <v>189</v>
      </c>
      <c r="B237" s="78">
        <v>3</v>
      </c>
      <c r="C237" s="79">
        <v>2245.6007211599999</v>
      </c>
      <c r="D237" s="79">
        <v>2242.2034432199998</v>
      </c>
      <c r="E237" s="79">
        <v>112.11017216</v>
      </c>
      <c r="F237" s="79">
        <v>112.11017216</v>
      </c>
    </row>
    <row r="238" spans="1:6" ht="12.75" customHeight="1" x14ac:dyDescent="0.2">
      <c r="A238" s="133" t="s">
        <v>189</v>
      </c>
      <c r="B238" s="78">
        <v>4</v>
      </c>
      <c r="C238" s="79">
        <v>2324.60088283</v>
      </c>
      <c r="D238" s="79">
        <v>2323.0725456300001</v>
      </c>
      <c r="E238" s="79">
        <v>116.15362727999999</v>
      </c>
      <c r="F238" s="79">
        <v>116.15362727999999</v>
      </c>
    </row>
    <row r="239" spans="1:6" ht="12.75" customHeight="1" x14ac:dyDescent="0.2">
      <c r="A239" s="133" t="s">
        <v>189</v>
      </c>
      <c r="B239" s="78">
        <v>5</v>
      </c>
      <c r="C239" s="79">
        <v>2262.6959780100001</v>
      </c>
      <c r="D239" s="79">
        <v>2257.3618011499998</v>
      </c>
      <c r="E239" s="79">
        <v>112.86809006</v>
      </c>
      <c r="F239" s="79">
        <v>112.86809006</v>
      </c>
    </row>
    <row r="240" spans="1:6" ht="12.75" customHeight="1" x14ac:dyDescent="0.2">
      <c r="A240" s="133" t="s">
        <v>189</v>
      </c>
      <c r="B240" s="78">
        <v>6</v>
      </c>
      <c r="C240" s="79">
        <v>2279.3210783499999</v>
      </c>
      <c r="D240" s="79">
        <v>2275.97405768</v>
      </c>
      <c r="E240" s="79">
        <v>113.79870287999999</v>
      </c>
      <c r="F240" s="79">
        <v>113.79870287999999</v>
      </c>
    </row>
    <row r="241" spans="1:6" ht="12.75" customHeight="1" x14ac:dyDescent="0.2">
      <c r="A241" s="133" t="s">
        <v>189</v>
      </c>
      <c r="B241" s="78">
        <v>7</v>
      </c>
      <c r="C241" s="79">
        <v>2269.89785115</v>
      </c>
      <c r="D241" s="79">
        <v>2263.6656072300002</v>
      </c>
      <c r="E241" s="79">
        <v>113.18328036</v>
      </c>
      <c r="F241" s="79">
        <v>113.18328036</v>
      </c>
    </row>
    <row r="242" spans="1:6" ht="12.75" customHeight="1" x14ac:dyDescent="0.2">
      <c r="A242" s="133" t="s">
        <v>189</v>
      </c>
      <c r="B242" s="78">
        <v>8</v>
      </c>
      <c r="C242" s="79">
        <v>2266.3167462000001</v>
      </c>
      <c r="D242" s="79">
        <v>2262.5142013200002</v>
      </c>
      <c r="E242" s="79">
        <v>113.12571007</v>
      </c>
      <c r="F242" s="79">
        <v>113.12571007</v>
      </c>
    </row>
    <row r="243" spans="1:6" ht="12.75" customHeight="1" x14ac:dyDescent="0.2">
      <c r="A243" s="133" t="s">
        <v>189</v>
      </c>
      <c r="B243" s="78">
        <v>9</v>
      </c>
      <c r="C243" s="79">
        <v>2298.8461741599999</v>
      </c>
      <c r="D243" s="79">
        <v>2294.9232284700001</v>
      </c>
      <c r="E243" s="79">
        <v>114.74616142000001</v>
      </c>
      <c r="F243" s="79">
        <v>114.74616142000001</v>
      </c>
    </row>
    <row r="244" spans="1:6" ht="12.75" customHeight="1" x14ac:dyDescent="0.2">
      <c r="A244" s="133" t="s">
        <v>189</v>
      </c>
      <c r="B244" s="78">
        <v>10</v>
      </c>
      <c r="C244" s="79">
        <v>2350.4784639200002</v>
      </c>
      <c r="D244" s="79">
        <v>2346.8115708400001</v>
      </c>
      <c r="E244" s="79">
        <v>117.34057854</v>
      </c>
      <c r="F244" s="79">
        <v>117.34057854</v>
      </c>
    </row>
    <row r="245" spans="1:6" ht="12.75" customHeight="1" x14ac:dyDescent="0.2">
      <c r="A245" s="133" t="s">
        <v>189</v>
      </c>
      <c r="B245" s="78">
        <v>11</v>
      </c>
      <c r="C245" s="79">
        <v>2370.75432116</v>
      </c>
      <c r="D245" s="79">
        <v>2364.27164085</v>
      </c>
      <c r="E245" s="79">
        <v>118.21358204000001</v>
      </c>
      <c r="F245" s="79">
        <v>118.21358204000001</v>
      </c>
    </row>
    <row r="246" spans="1:6" ht="12.75" customHeight="1" x14ac:dyDescent="0.2">
      <c r="A246" s="133" t="s">
        <v>189</v>
      </c>
      <c r="B246" s="78">
        <v>12</v>
      </c>
      <c r="C246" s="79">
        <v>2372.0424696099999</v>
      </c>
      <c r="D246" s="79">
        <v>2366.7829519400002</v>
      </c>
      <c r="E246" s="79">
        <v>118.3391476</v>
      </c>
      <c r="F246" s="79">
        <v>118.3391476</v>
      </c>
    </row>
    <row r="247" spans="1:6" ht="12.75" customHeight="1" x14ac:dyDescent="0.2">
      <c r="A247" s="133" t="s">
        <v>189</v>
      </c>
      <c r="B247" s="78">
        <v>13</v>
      </c>
      <c r="C247" s="79">
        <v>2358.1509880899998</v>
      </c>
      <c r="D247" s="79">
        <v>2352.62057405</v>
      </c>
      <c r="E247" s="79">
        <v>117.6310287</v>
      </c>
      <c r="F247" s="79">
        <v>117.6310287</v>
      </c>
    </row>
    <row r="248" spans="1:6" ht="12.75" customHeight="1" x14ac:dyDescent="0.2">
      <c r="A248" s="133" t="s">
        <v>189</v>
      </c>
      <c r="B248" s="78">
        <v>14</v>
      </c>
      <c r="C248" s="79">
        <v>2349.01726955</v>
      </c>
      <c r="D248" s="79">
        <v>2342.7632828199999</v>
      </c>
      <c r="E248" s="79">
        <v>117.13816414</v>
      </c>
      <c r="F248" s="79">
        <v>117.13816414</v>
      </c>
    </row>
    <row r="249" spans="1:6" ht="12.75" customHeight="1" x14ac:dyDescent="0.2">
      <c r="A249" s="133" t="s">
        <v>189</v>
      </c>
      <c r="B249" s="78">
        <v>15</v>
      </c>
      <c r="C249" s="79">
        <v>2352.1193047500001</v>
      </c>
      <c r="D249" s="79">
        <v>2345.6633505700001</v>
      </c>
      <c r="E249" s="79">
        <v>117.28316753</v>
      </c>
      <c r="F249" s="79">
        <v>117.28316753</v>
      </c>
    </row>
    <row r="250" spans="1:6" ht="12.75" customHeight="1" x14ac:dyDescent="0.2">
      <c r="A250" s="133" t="s">
        <v>189</v>
      </c>
      <c r="B250" s="78">
        <v>16</v>
      </c>
      <c r="C250" s="79">
        <v>2339.0626675200001</v>
      </c>
      <c r="D250" s="79">
        <v>2335.2028281299999</v>
      </c>
      <c r="E250" s="79">
        <v>116.76014141</v>
      </c>
      <c r="F250" s="79">
        <v>116.76014141</v>
      </c>
    </row>
    <row r="251" spans="1:6" ht="12.75" customHeight="1" x14ac:dyDescent="0.2">
      <c r="A251" s="133" t="s">
        <v>189</v>
      </c>
      <c r="B251" s="78">
        <v>17</v>
      </c>
      <c r="C251" s="79">
        <v>2353.38624708</v>
      </c>
      <c r="D251" s="79">
        <v>2348.2730718399998</v>
      </c>
      <c r="E251" s="79">
        <v>117.41365359</v>
      </c>
      <c r="F251" s="79">
        <v>117.41365359</v>
      </c>
    </row>
    <row r="252" spans="1:6" ht="12.75" customHeight="1" x14ac:dyDescent="0.2">
      <c r="A252" s="133" t="s">
        <v>189</v>
      </c>
      <c r="B252" s="78">
        <v>18</v>
      </c>
      <c r="C252" s="79">
        <v>2353.0013421799999</v>
      </c>
      <c r="D252" s="79">
        <v>2347.5094622500001</v>
      </c>
      <c r="E252" s="79">
        <v>117.37547311</v>
      </c>
      <c r="F252" s="79">
        <v>117.37547311</v>
      </c>
    </row>
    <row r="253" spans="1:6" ht="12.75" customHeight="1" x14ac:dyDescent="0.2">
      <c r="A253" s="133" t="s">
        <v>189</v>
      </c>
      <c r="B253" s="78">
        <v>19</v>
      </c>
      <c r="C253" s="79">
        <v>2378.2666753899998</v>
      </c>
      <c r="D253" s="79">
        <v>2372.6771954599999</v>
      </c>
      <c r="E253" s="79">
        <v>118.63385977</v>
      </c>
      <c r="F253" s="79">
        <v>118.63385977</v>
      </c>
    </row>
    <row r="254" spans="1:6" ht="12.75" customHeight="1" x14ac:dyDescent="0.2">
      <c r="A254" s="133" t="s">
        <v>189</v>
      </c>
      <c r="B254" s="78">
        <v>20</v>
      </c>
      <c r="C254" s="79">
        <v>2347.5137376100001</v>
      </c>
      <c r="D254" s="79">
        <v>2342.0489567099999</v>
      </c>
      <c r="E254" s="79">
        <v>117.10244784</v>
      </c>
      <c r="F254" s="79">
        <v>117.10244784</v>
      </c>
    </row>
    <row r="255" spans="1:6" ht="12.75" customHeight="1" x14ac:dyDescent="0.2">
      <c r="A255" s="133" t="s">
        <v>189</v>
      </c>
      <c r="B255" s="78">
        <v>21</v>
      </c>
      <c r="C255" s="79">
        <v>2321.02693675</v>
      </c>
      <c r="D255" s="79">
        <v>2315.5191484799998</v>
      </c>
      <c r="E255" s="79">
        <v>115.77595742</v>
      </c>
      <c r="F255" s="79">
        <v>115.77595742</v>
      </c>
    </row>
    <row r="256" spans="1:6" ht="12.75" customHeight="1" x14ac:dyDescent="0.2">
      <c r="A256" s="133" t="s">
        <v>189</v>
      </c>
      <c r="B256" s="78">
        <v>22</v>
      </c>
      <c r="C256" s="79">
        <v>2303.9046189000001</v>
      </c>
      <c r="D256" s="79">
        <v>2299.7609055600001</v>
      </c>
      <c r="E256" s="79">
        <v>114.98804527999999</v>
      </c>
      <c r="F256" s="79">
        <v>114.98804527999999</v>
      </c>
    </row>
    <row r="257" spans="1:6" ht="12.75" customHeight="1" x14ac:dyDescent="0.2">
      <c r="A257" s="133" t="s">
        <v>189</v>
      </c>
      <c r="B257" s="78">
        <v>23</v>
      </c>
      <c r="C257" s="79">
        <v>2269.7948253700001</v>
      </c>
      <c r="D257" s="79">
        <v>2264.42556887</v>
      </c>
      <c r="E257" s="79">
        <v>113.22127844000001</v>
      </c>
      <c r="F257" s="79">
        <v>113.22127844000001</v>
      </c>
    </row>
    <row r="258" spans="1:6" ht="12.75" customHeight="1" x14ac:dyDescent="0.2">
      <c r="A258" s="133" t="s">
        <v>189</v>
      </c>
      <c r="B258" s="78">
        <v>24</v>
      </c>
      <c r="C258" s="79">
        <v>2264.4706313699999</v>
      </c>
      <c r="D258" s="79">
        <v>2259.3045386700001</v>
      </c>
      <c r="E258" s="79">
        <v>112.96522693</v>
      </c>
      <c r="F258" s="79">
        <v>112.96522693</v>
      </c>
    </row>
    <row r="259" spans="1:6" ht="12.75" customHeight="1" x14ac:dyDescent="0.2">
      <c r="A259" s="133" t="s">
        <v>190</v>
      </c>
      <c r="B259" s="78">
        <v>1</v>
      </c>
      <c r="C259" s="79">
        <v>2259.83268073</v>
      </c>
      <c r="D259" s="79">
        <v>2254.6657384099999</v>
      </c>
      <c r="E259" s="79">
        <v>112.73328692</v>
      </c>
      <c r="F259" s="79">
        <v>112.73328692</v>
      </c>
    </row>
    <row r="260" spans="1:6" ht="12.75" customHeight="1" x14ac:dyDescent="0.2">
      <c r="A260" s="133" t="s">
        <v>190</v>
      </c>
      <c r="B260" s="78">
        <v>2</v>
      </c>
      <c r="C260" s="79">
        <v>2290.7930418400001</v>
      </c>
      <c r="D260" s="79">
        <v>2285.4060133799999</v>
      </c>
      <c r="E260" s="79">
        <v>114.27030067</v>
      </c>
      <c r="F260" s="79">
        <v>114.27030067</v>
      </c>
    </row>
    <row r="261" spans="1:6" ht="12.75" customHeight="1" x14ac:dyDescent="0.2">
      <c r="A261" s="133" t="s">
        <v>190</v>
      </c>
      <c r="B261" s="78">
        <v>3</v>
      </c>
      <c r="C261" s="79">
        <v>2328.5166596600002</v>
      </c>
      <c r="D261" s="79">
        <v>2326.83055057</v>
      </c>
      <c r="E261" s="79">
        <v>116.34152752999999</v>
      </c>
      <c r="F261" s="79">
        <v>116.34152752999999</v>
      </c>
    </row>
    <row r="262" spans="1:6" ht="12.75" customHeight="1" x14ac:dyDescent="0.2">
      <c r="A262" s="133" t="s">
        <v>190</v>
      </c>
      <c r="B262" s="78">
        <v>4</v>
      </c>
      <c r="C262" s="79">
        <v>2380.9607374299999</v>
      </c>
      <c r="D262" s="79">
        <v>2376.39075521</v>
      </c>
      <c r="E262" s="79">
        <v>118.81953776</v>
      </c>
      <c r="F262" s="79">
        <v>118.81953776</v>
      </c>
    </row>
    <row r="263" spans="1:6" ht="12.75" customHeight="1" x14ac:dyDescent="0.2">
      <c r="A263" s="133" t="s">
        <v>190</v>
      </c>
      <c r="B263" s="78">
        <v>5</v>
      </c>
      <c r="C263" s="79">
        <v>2378.1241387700002</v>
      </c>
      <c r="D263" s="79">
        <v>2372.73864645</v>
      </c>
      <c r="E263" s="79">
        <v>118.63693232</v>
      </c>
      <c r="F263" s="79">
        <v>118.63693232</v>
      </c>
    </row>
    <row r="264" spans="1:6" ht="12.75" customHeight="1" x14ac:dyDescent="0.2">
      <c r="A264" s="133" t="s">
        <v>190</v>
      </c>
      <c r="B264" s="78">
        <v>6</v>
      </c>
      <c r="C264" s="79">
        <v>2342.6477370100001</v>
      </c>
      <c r="D264" s="79">
        <v>2337.2914441200001</v>
      </c>
      <c r="E264" s="79">
        <v>116.86457221000001</v>
      </c>
      <c r="F264" s="79">
        <v>116.86457221000001</v>
      </c>
    </row>
    <row r="265" spans="1:6" ht="12.75" customHeight="1" x14ac:dyDescent="0.2">
      <c r="A265" s="133" t="s">
        <v>190</v>
      </c>
      <c r="B265" s="78">
        <v>7</v>
      </c>
      <c r="C265" s="79">
        <v>2297.6081700599998</v>
      </c>
      <c r="D265" s="79">
        <v>2293.5126118200001</v>
      </c>
      <c r="E265" s="79">
        <v>114.67563059</v>
      </c>
      <c r="F265" s="79">
        <v>114.67563059</v>
      </c>
    </row>
    <row r="266" spans="1:6" ht="12.75" customHeight="1" x14ac:dyDescent="0.2">
      <c r="A266" s="133" t="s">
        <v>190</v>
      </c>
      <c r="B266" s="78">
        <v>8</v>
      </c>
      <c r="C266" s="79">
        <v>2292.0739690199998</v>
      </c>
      <c r="D266" s="79">
        <v>2286.9770241000001</v>
      </c>
      <c r="E266" s="79">
        <v>114.34885121000001</v>
      </c>
      <c r="F266" s="79">
        <v>114.34885121000001</v>
      </c>
    </row>
    <row r="267" spans="1:6" ht="12.75" customHeight="1" x14ac:dyDescent="0.2">
      <c r="A267" s="133" t="s">
        <v>190</v>
      </c>
      <c r="B267" s="78">
        <v>9</v>
      </c>
      <c r="C267" s="79">
        <v>2308.0593958300001</v>
      </c>
      <c r="D267" s="79">
        <v>2302.6386007900001</v>
      </c>
      <c r="E267" s="79">
        <v>115.13193004</v>
      </c>
      <c r="F267" s="79">
        <v>115.13193004</v>
      </c>
    </row>
    <row r="268" spans="1:6" ht="12.75" customHeight="1" x14ac:dyDescent="0.2">
      <c r="A268" s="133" t="s">
        <v>190</v>
      </c>
      <c r="B268" s="78">
        <v>10</v>
      </c>
      <c r="C268" s="79">
        <v>2330.1629678099998</v>
      </c>
      <c r="D268" s="79">
        <v>2324.8636462600002</v>
      </c>
      <c r="E268" s="79">
        <v>116.24318230999999</v>
      </c>
      <c r="F268" s="79">
        <v>116.24318230999999</v>
      </c>
    </row>
    <row r="269" spans="1:6" ht="12.75" customHeight="1" x14ac:dyDescent="0.2">
      <c r="A269" s="133" t="s">
        <v>190</v>
      </c>
      <c r="B269" s="78">
        <v>11</v>
      </c>
      <c r="C269" s="79">
        <v>2314.8383969500001</v>
      </c>
      <c r="D269" s="79">
        <v>2312.2306180599999</v>
      </c>
      <c r="E269" s="79">
        <v>115.61153090000001</v>
      </c>
      <c r="F269" s="79">
        <v>115.61153090000001</v>
      </c>
    </row>
    <row r="270" spans="1:6" ht="12.75" customHeight="1" x14ac:dyDescent="0.2">
      <c r="A270" s="133" t="s">
        <v>190</v>
      </c>
      <c r="B270" s="78">
        <v>12</v>
      </c>
      <c r="C270" s="79">
        <v>2327.5232208799998</v>
      </c>
      <c r="D270" s="79">
        <v>2327.5232208799998</v>
      </c>
      <c r="E270" s="79">
        <v>116.37616104</v>
      </c>
      <c r="F270" s="79">
        <v>116.37616104</v>
      </c>
    </row>
    <row r="271" spans="1:6" ht="12.75" customHeight="1" x14ac:dyDescent="0.2">
      <c r="A271" s="133" t="s">
        <v>190</v>
      </c>
      <c r="B271" s="78">
        <v>13</v>
      </c>
      <c r="C271" s="79">
        <v>2329.79989402</v>
      </c>
      <c r="D271" s="79">
        <v>2327.98115874</v>
      </c>
      <c r="E271" s="79">
        <v>116.39905794000001</v>
      </c>
      <c r="F271" s="79">
        <v>116.39905794000001</v>
      </c>
    </row>
    <row r="272" spans="1:6" ht="12.75" customHeight="1" x14ac:dyDescent="0.2">
      <c r="A272" s="133" t="s">
        <v>190</v>
      </c>
      <c r="B272" s="78">
        <v>14</v>
      </c>
      <c r="C272" s="79">
        <v>2325.1396899400002</v>
      </c>
      <c r="D272" s="79">
        <v>2319.6866951000002</v>
      </c>
      <c r="E272" s="79">
        <v>115.98433476</v>
      </c>
      <c r="F272" s="79">
        <v>115.98433476</v>
      </c>
    </row>
    <row r="273" spans="1:6" ht="12.75" customHeight="1" x14ac:dyDescent="0.2">
      <c r="A273" s="133" t="s">
        <v>190</v>
      </c>
      <c r="B273" s="78">
        <v>15</v>
      </c>
      <c r="C273" s="79">
        <v>2341.4001613400001</v>
      </c>
      <c r="D273" s="79">
        <v>2335.9676783700002</v>
      </c>
      <c r="E273" s="79">
        <v>116.79838392000001</v>
      </c>
      <c r="F273" s="79">
        <v>116.79838392000001</v>
      </c>
    </row>
    <row r="274" spans="1:6" ht="12.75" customHeight="1" x14ac:dyDescent="0.2">
      <c r="A274" s="133" t="s">
        <v>190</v>
      </c>
      <c r="B274" s="78">
        <v>16</v>
      </c>
      <c r="C274" s="79">
        <v>2336.0593072400002</v>
      </c>
      <c r="D274" s="79">
        <v>2329.8890502200002</v>
      </c>
      <c r="E274" s="79">
        <v>116.49445251</v>
      </c>
      <c r="F274" s="79">
        <v>116.49445251</v>
      </c>
    </row>
    <row r="275" spans="1:6" ht="12.75" customHeight="1" x14ac:dyDescent="0.2">
      <c r="A275" s="133" t="s">
        <v>190</v>
      </c>
      <c r="B275" s="78">
        <v>17</v>
      </c>
      <c r="C275" s="79">
        <v>2350.09664402</v>
      </c>
      <c r="D275" s="79">
        <v>2347.9621329900001</v>
      </c>
      <c r="E275" s="79">
        <v>117.39810665</v>
      </c>
      <c r="F275" s="79">
        <v>117.39810665</v>
      </c>
    </row>
    <row r="276" spans="1:6" ht="12.75" customHeight="1" x14ac:dyDescent="0.2">
      <c r="A276" s="133" t="s">
        <v>190</v>
      </c>
      <c r="B276" s="78">
        <v>18</v>
      </c>
      <c r="C276" s="79">
        <v>2339.5094244799998</v>
      </c>
      <c r="D276" s="79">
        <v>2337.26205712</v>
      </c>
      <c r="E276" s="79">
        <v>116.86310286</v>
      </c>
      <c r="F276" s="79">
        <v>116.86310286</v>
      </c>
    </row>
    <row r="277" spans="1:6" ht="12.75" customHeight="1" x14ac:dyDescent="0.2">
      <c r="A277" s="133" t="s">
        <v>190</v>
      </c>
      <c r="B277" s="78">
        <v>19</v>
      </c>
      <c r="C277" s="79">
        <v>2338.27932143</v>
      </c>
      <c r="D277" s="79">
        <v>2333.7034323500002</v>
      </c>
      <c r="E277" s="79">
        <v>116.68517162000001</v>
      </c>
      <c r="F277" s="79">
        <v>116.68517162000001</v>
      </c>
    </row>
    <row r="278" spans="1:6" ht="12.75" customHeight="1" x14ac:dyDescent="0.2">
      <c r="A278" s="133" t="s">
        <v>190</v>
      </c>
      <c r="B278" s="78">
        <v>20</v>
      </c>
      <c r="C278" s="79">
        <v>2327.8170774499999</v>
      </c>
      <c r="D278" s="79">
        <v>2323.2616624299999</v>
      </c>
      <c r="E278" s="79">
        <v>116.16308312</v>
      </c>
      <c r="F278" s="79">
        <v>116.16308312</v>
      </c>
    </row>
    <row r="279" spans="1:6" ht="12.75" customHeight="1" x14ac:dyDescent="0.2">
      <c r="A279" s="133" t="s">
        <v>190</v>
      </c>
      <c r="B279" s="78">
        <v>21</v>
      </c>
      <c r="C279" s="79">
        <v>2308.9345288999998</v>
      </c>
      <c r="D279" s="79">
        <v>2303.50799564</v>
      </c>
      <c r="E279" s="79">
        <v>115.17539978000001</v>
      </c>
      <c r="F279" s="79">
        <v>115.17539978000001</v>
      </c>
    </row>
    <row r="280" spans="1:6" ht="12.75" customHeight="1" x14ac:dyDescent="0.2">
      <c r="A280" s="133" t="s">
        <v>190</v>
      </c>
      <c r="B280" s="78">
        <v>22</v>
      </c>
      <c r="C280" s="79">
        <v>2275.04984169</v>
      </c>
      <c r="D280" s="79">
        <v>2272.96455311</v>
      </c>
      <c r="E280" s="79">
        <v>113.64822766</v>
      </c>
      <c r="F280" s="79">
        <v>113.64822766</v>
      </c>
    </row>
    <row r="281" spans="1:6" ht="12.75" customHeight="1" x14ac:dyDescent="0.2">
      <c r="A281" s="133" t="s">
        <v>190</v>
      </c>
      <c r="B281" s="78">
        <v>23</v>
      </c>
      <c r="C281" s="79">
        <v>2232.9344240400001</v>
      </c>
      <c r="D281" s="79">
        <v>2227.6523617399998</v>
      </c>
      <c r="E281" s="79">
        <v>111.38261808999999</v>
      </c>
      <c r="F281" s="79">
        <v>111.38261808999999</v>
      </c>
    </row>
    <row r="282" spans="1:6" ht="12.75" customHeight="1" x14ac:dyDescent="0.2">
      <c r="A282" s="133" t="s">
        <v>190</v>
      </c>
      <c r="B282" s="78">
        <v>24</v>
      </c>
      <c r="C282" s="79">
        <v>2242.5203120800002</v>
      </c>
      <c r="D282" s="79">
        <v>2237.21047709</v>
      </c>
      <c r="E282" s="79">
        <v>111.86052385000001</v>
      </c>
      <c r="F282" s="79">
        <v>111.86052385000001</v>
      </c>
    </row>
    <row r="283" spans="1:6" ht="12.75" customHeight="1" x14ac:dyDescent="0.2">
      <c r="A283" s="133" t="s">
        <v>191</v>
      </c>
      <c r="B283" s="78">
        <v>1</v>
      </c>
      <c r="C283" s="79">
        <v>2251.76116834</v>
      </c>
      <c r="D283" s="79">
        <v>2246.5403351700002</v>
      </c>
      <c r="E283" s="79">
        <v>112.32701676000001</v>
      </c>
      <c r="F283" s="79">
        <v>112.32701676000001</v>
      </c>
    </row>
    <row r="284" spans="1:6" ht="12.75" customHeight="1" x14ac:dyDescent="0.2">
      <c r="A284" s="133" t="s">
        <v>191</v>
      </c>
      <c r="B284" s="78">
        <v>2</v>
      </c>
      <c r="C284" s="79">
        <v>2273.9781159499998</v>
      </c>
      <c r="D284" s="79">
        <v>2268.8498935900002</v>
      </c>
      <c r="E284" s="79">
        <v>113.44249468</v>
      </c>
      <c r="F284" s="79">
        <v>113.44249468</v>
      </c>
    </row>
    <row r="285" spans="1:6" ht="12.75" customHeight="1" x14ac:dyDescent="0.2">
      <c r="A285" s="133" t="s">
        <v>191</v>
      </c>
      <c r="B285" s="78">
        <v>3</v>
      </c>
      <c r="C285" s="79">
        <v>2258.1304170399999</v>
      </c>
      <c r="D285" s="79">
        <v>2256.49527554</v>
      </c>
      <c r="E285" s="79">
        <v>112.82476378</v>
      </c>
      <c r="F285" s="79">
        <v>112.82476378</v>
      </c>
    </row>
    <row r="286" spans="1:6" ht="12.75" customHeight="1" x14ac:dyDescent="0.2">
      <c r="A286" s="133" t="s">
        <v>191</v>
      </c>
      <c r="B286" s="78">
        <v>4</v>
      </c>
      <c r="C286" s="79">
        <v>2227.97280692</v>
      </c>
      <c r="D286" s="79">
        <v>2222.76320566</v>
      </c>
      <c r="E286" s="79">
        <v>111.13816027999999</v>
      </c>
      <c r="F286" s="79">
        <v>111.13816027999999</v>
      </c>
    </row>
    <row r="287" spans="1:6" ht="12.75" customHeight="1" x14ac:dyDescent="0.2">
      <c r="A287" s="133" t="s">
        <v>191</v>
      </c>
      <c r="B287" s="78">
        <v>5</v>
      </c>
      <c r="C287" s="79">
        <v>2235.1856919500001</v>
      </c>
      <c r="D287" s="79">
        <v>2229.98741049</v>
      </c>
      <c r="E287" s="79">
        <v>111.49937052</v>
      </c>
      <c r="F287" s="79">
        <v>111.49937052</v>
      </c>
    </row>
    <row r="288" spans="1:6" ht="12.75" customHeight="1" x14ac:dyDescent="0.2">
      <c r="A288" s="133" t="s">
        <v>191</v>
      </c>
      <c r="B288" s="78">
        <v>6</v>
      </c>
      <c r="C288" s="79">
        <v>2288.8437574999998</v>
      </c>
      <c r="D288" s="79">
        <v>2283.8788035799998</v>
      </c>
      <c r="E288" s="79">
        <v>114.19394018</v>
      </c>
      <c r="F288" s="79">
        <v>114.19394018</v>
      </c>
    </row>
    <row r="289" spans="1:6" ht="12.75" customHeight="1" x14ac:dyDescent="0.2">
      <c r="A289" s="133" t="s">
        <v>191</v>
      </c>
      <c r="B289" s="78">
        <v>7</v>
      </c>
      <c r="C289" s="79">
        <v>2294.1138725800001</v>
      </c>
      <c r="D289" s="79">
        <v>2292.8111389800001</v>
      </c>
      <c r="E289" s="79">
        <v>114.64055695</v>
      </c>
      <c r="F289" s="79">
        <v>114.64055695</v>
      </c>
    </row>
    <row r="290" spans="1:6" ht="12.75" customHeight="1" x14ac:dyDescent="0.2">
      <c r="A290" s="133" t="s">
        <v>191</v>
      </c>
      <c r="B290" s="78">
        <v>8</v>
      </c>
      <c r="C290" s="79">
        <v>2328.0602327299998</v>
      </c>
      <c r="D290" s="79">
        <v>2322.5869233799999</v>
      </c>
      <c r="E290" s="79">
        <v>116.12934617000001</v>
      </c>
      <c r="F290" s="79">
        <v>116.12934617000001</v>
      </c>
    </row>
    <row r="291" spans="1:6" ht="12.75" customHeight="1" x14ac:dyDescent="0.2">
      <c r="A291" s="133" t="s">
        <v>191</v>
      </c>
      <c r="B291" s="78">
        <v>9</v>
      </c>
      <c r="C291" s="79">
        <v>2342.8796442500002</v>
      </c>
      <c r="D291" s="79">
        <v>2337.67968746</v>
      </c>
      <c r="E291" s="79">
        <v>116.88398436999999</v>
      </c>
      <c r="F291" s="79">
        <v>116.88398436999999</v>
      </c>
    </row>
    <row r="292" spans="1:6" ht="12.75" customHeight="1" x14ac:dyDescent="0.2">
      <c r="A292" s="133" t="s">
        <v>191</v>
      </c>
      <c r="B292" s="78">
        <v>10</v>
      </c>
      <c r="C292" s="79">
        <v>2378.0636858500002</v>
      </c>
      <c r="D292" s="79">
        <v>2372.8096074300001</v>
      </c>
      <c r="E292" s="79">
        <v>118.64048037000001</v>
      </c>
      <c r="F292" s="79">
        <v>118.64048037000001</v>
      </c>
    </row>
    <row r="293" spans="1:6" ht="12.75" customHeight="1" x14ac:dyDescent="0.2">
      <c r="A293" s="133" t="s">
        <v>191</v>
      </c>
      <c r="B293" s="78">
        <v>11</v>
      </c>
      <c r="C293" s="79">
        <v>2360.8116220299999</v>
      </c>
      <c r="D293" s="79">
        <v>2357.44384511</v>
      </c>
      <c r="E293" s="79">
        <v>117.87219226000001</v>
      </c>
      <c r="F293" s="79">
        <v>117.87219226000001</v>
      </c>
    </row>
    <row r="294" spans="1:6" ht="12.75" customHeight="1" x14ac:dyDescent="0.2">
      <c r="A294" s="133" t="s">
        <v>191</v>
      </c>
      <c r="B294" s="78">
        <v>12</v>
      </c>
      <c r="C294" s="79">
        <v>2376.3153407999998</v>
      </c>
      <c r="D294" s="79">
        <v>2370.85390947</v>
      </c>
      <c r="E294" s="79">
        <v>118.54269547</v>
      </c>
      <c r="F294" s="79">
        <v>118.54269547</v>
      </c>
    </row>
    <row r="295" spans="1:6" ht="12.75" customHeight="1" x14ac:dyDescent="0.2">
      <c r="A295" s="133" t="s">
        <v>191</v>
      </c>
      <c r="B295" s="78">
        <v>13</v>
      </c>
      <c r="C295" s="79">
        <v>2372.3502501100002</v>
      </c>
      <c r="D295" s="79">
        <v>2366.9707710799998</v>
      </c>
      <c r="E295" s="79">
        <v>118.34853855</v>
      </c>
      <c r="F295" s="79">
        <v>118.34853855</v>
      </c>
    </row>
    <row r="296" spans="1:6" ht="12.75" customHeight="1" x14ac:dyDescent="0.2">
      <c r="A296" s="133" t="s">
        <v>191</v>
      </c>
      <c r="B296" s="78">
        <v>14</v>
      </c>
      <c r="C296" s="79">
        <v>2374.57412965</v>
      </c>
      <c r="D296" s="79">
        <v>2369.2050678099999</v>
      </c>
      <c r="E296" s="79">
        <v>118.46025339000001</v>
      </c>
      <c r="F296" s="79">
        <v>118.46025339000001</v>
      </c>
    </row>
    <row r="297" spans="1:6" ht="12.75" customHeight="1" x14ac:dyDescent="0.2">
      <c r="A297" s="133" t="s">
        <v>191</v>
      </c>
      <c r="B297" s="78">
        <v>15</v>
      </c>
      <c r="C297" s="79">
        <v>2374.8603407800001</v>
      </c>
      <c r="D297" s="79">
        <v>2369.26365498</v>
      </c>
      <c r="E297" s="79">
        <v>118.46318275</v>
      </c>
      <c r="F297" s="79">
        <v>118.46318275</v>
      </c>
    </row>
    <row r="298" spans="1:6" ht="12.75" customHeight="1" x14ac:dyDescent="0.2">
      <c r="A298" s="133" t="s">
        <v>191</v>
      </c>
      <c r="B298" s="78">
        <v>16</v>
      </c>
      <c r="C298" s="79">
        <v>2378.1180696900001</v>
      </c>
      <c r="D298" s="79">
        <v>2372.6844412</v>
      </c>
      <c r="E298" s="79">
        <v>118.63422206</v>
      </c>
      <c r="F298" s="79">
        <v>118.63422206</v>
      </c>
    </row>
    <row r="299" spans="1:6" ht="12.75" customHeight="1" x14ac:dyDescent="0.2">
      <c r="A299" s="133" t="s">
        <v>191</v>
      </c>
      <c r="B299" s="78">
        <v>17</v>
      </c>
      <c r="C299" s="79">
        <v>2388.2822184500001</v>
      </c>
      <c r="D299" s="79">
        <v>2383.5501703199998</v>
      </c>
      <c r="E299" s="79">
        <v>119.17750852</v>
      </c>
      <c r="F299" s="79">
        <v>119.17750852</v>
      </c>
    </row>
    <row r="300" spans="1:6" ht="12.75" customHeight="1" x14ac:dyDescent="0.2">
      <c r="A300" s="133" t="s">
        <v>191</v>
      </c>
      <c r="B300" s="78">
        <v>18</v>
      </c>
      <c r="C300" s="79">
        <v>2361.0761595200001</v>
      </c>
      <c r="D300" s="79">
        <v>2355.7600637999999</v>
      </c>
      <c r="E300" s="79">
        <v>117.78800319</v>
      </c>
      <c r="F300" s="79">
        <v>117.78800319</v>
      </c>
    </row>
    <row r="301" spans="1:6" ht="12.75" customHeight="1" x14ac:dyDescent="0.2">
      <c r="A301" s="133" t="s">
        <v>191</v>
      </c>
      <c r="B301" s="78">
        <v>19</v>
      </c>
      <c r="C301" s="79">
        <v>2390.9141733299998</v>
      </c>
      <c r="D301" s="79">
        <v>2385.3483604899998</v>
      </c>
      <c r="E301" s="79">
        <v>119.26741801999999</v>
      </c>
      <c r="F301" s="79">
        <v>119.26741801999999</v>
      </c>
    </row>
    <row r="302" spans="1:6" ht="12.75" customHeight="1" x14ac:dyDescent="0.2">
      <c r="A302" s="133" t="s">
        <v>191</v>
      </c>
      <c r="B302" s="78">
        <v>20</v>
      </c>
      <c r="C302" s="79">
        <v>2381.4082995200001</v>
      </c>
      <c r="D302" s="79">
        <v>2375.8646154200001</v>
      </c>
      <c r="E302" s="79">
        <v>118.79323076999999</v>
      </c>
      <c r="F302" s="79">
        <v>118.79323076999999</v>
      </c>
    </row>
    <row r="303" spans="1:6" ht="12.75" customHeight="1" x14ac:dyDescent="0.2">
      <c r="A303" s="133" t="s">
        <v>191</v>
      </c>
      <c r="B303" s="78">
        <v>21</v>
      </c>
      <c r="C303" s="79">
        <v>2368.2004890399999</v>
      </c>
      <c r="D303" s="79">
        <v>2362.6875514200001</v>
      </c>
      <c r="E303" s="79">
        <v>118.13437757</v>
      </c>
      <c r="F303" s="79">
        <v>118.13437757</v>
      </c>
    </row>
    <row r="304" spans="1:6" ht="12.75" customHeight="1" x14ac:dyDescent="0.2">
      <c r="A304" s="133" t="s">
        <v>191</v>
      </c>
      <c r="B304" s="78">
        <v>22</v>
      </c>
      <c r="C304" s="79">
        <v>2362.1955175200001</v>
      </c>
      <c r="D304" s="79">
        <v>2356.7135967600002</v>
      </c>
      <c r="E304" s="79">
        <v>117.83567984</v>
      </c>
      <c r="F304" s="79">
        <v>117.83567984</v>
      </c>
    </row>
    <row r="305" spans="1:6" ht="12.75" customHeight="1" x14ac:dyDescent="0.2">
      <c r="A305" s="133" t="s">
        <v>191</v>
      </c>
      <c r="B305" s="78">
        <v>23</v>
      </c>
      <c r="C305" s="79">
        <v>2311.9945375299999</v>
      </c>
      <c r="D305" s="79">
        <v>2306.84333397</v>
      </c>
      <c r="E305" s="79">
        <v>115.34216670000001</v>
      </c>
      <c r="F305" s="79">
        <v>115.34216670000001</v>
      </c>
    </row>
    <row r="306" spans="1:6" ht="12.75" customHeight="1" x14ac:dyDescent="0.2">
      <c r="A306" s="133" t="s">
        <v>191</v>
      </c>
      <c r="B306" s="78">
        <v>24</v>
      </c>
      <c r="C306" s="79">
        <v>2303.3604667599998</v>
      </c>
      <c r="D306" s="79">
        <v>2298.16882033</v>
      </c>
      <c r="E306" s="79">
        <v>114.90844102</v>
      </c>
      <c r="F306" s="79">
        <v>114.90844102</v>
      </c>
    </row>
    <row r="307" spans="1:6" ht="12.75" customHeight="1" x14ac:dyDescent="0.2">
      <c r="A307" s="133" t="s">
        <v>192</v>
      </c>
      <c r="B307" s="78">
        <v>1</v>
      </c>
      <c r="C307" s="79">
        <v>2345.5905979200002</v>
      </c>
      <c r="D307" s="79">
        <v>2340.37220045</v>
      </c>
      <c r="E307" s="79">
        <v>117.01861002</v>
      </c>
      <c r="F307" s="79">
        <v>117.01861002</v>
      </c>
    </row>
    <row r="308" spans="1:6" ht="12.75" customHeight="1" x14ac:dyDescent="0.2">
      <c r="A308" s="133" t="s">
        <v>192</v>
      </c>
      <c r="B308" s="78">
        <v>2</v>
      </c>
      <c r="C308" s="79">
        <v>2353.9402497199999</v>
      </c>
      <c r="D308" s="79">
        <v>2348.63169862</v>
      </c>
      <c r="E308" s="79">
        <v>117.43158493</v>
      </c>
      <c r="F308" s="79">
        <v>117.43158493</v>
      </c>
    </row>
    <row r="309" spans="1:6" ht="12.75" customHeight="1" x14ac:dyDescent="0.2">
      <c r="A309" s="133" t="s">
        <v>192</v>
      </c>
      <c r="B309" s="78">
        <v>3</v>
      </c>
      <c r="C309" s="79">
        <v>2369.55998348</v>
      </c>
      <c r="D309" s="79">
        <v>2364.1288765999998</v>
      </c>
      <c r="E309" s="79">
        <v>118.20644383</v>
      </c>
      <c r="F309" s="79">
        <v>118.20644383</v>
      </c>
    </row>
    <row r="310" spans="1:6" ht="12.75" customHeight="1" x14ac:dyDescent="0.2">
      <c r="A310" s="133" t="s">
        <v>192</v>
      </c>
      <c r="B310" s="78">
        <v>4</v>
      </c>
      <c r="C310" s="79">
        <v>2386.9302930899999</v>
      </c>
      <c r="D310" s="79">
        <v>2381.5502849200002</v>
      </c>
      <c r="E310" s="79">
        <v>119.07751424999999</v>
      </c>
      <c r="F310" s="79">
        <v>119.07751424999999</v>
      </c>
    </row>
    <row r="311" spans="1:6" ht="12.75" customHeight="1" x14ac:dyDescent="0.2">
      <c r="A311" s="133" t="s">
        <v>192</v>
      </c>
      <c r="B311" s="78">
        <v>5</v>
      </c>
      <c r="C311" s="79">
        <v>2371.3782406099999</v>
      </c>
      <c r="D311" s="79">
        <v>2366.1454190099998</v>
      </c>
      <c r="E311" s="79">
        <v>118.30727095</v>
      </c>
      <c r="F311" s="79">
        <v>118.30727095</v>
      </c>
    </row>
    <row r="312" spans="1:6" ht="12.75" customHeight="1" x14ac:dyDescent="0.2">
      <c r="A312" s="133" t="s">
        <v>192</v>
      </c>
      <c r="B312" s="78">
        <v>6</v>
      </c>
      <c r="C312" s="79">
        <v>2386.4431092999998</v>
      </c>
      <c r="D312" s="79">
        <v>2381.0612585099998</v>
      </c>
      <c r="E312" s="79">
        <v>119.05306293</v>
      </c>
      <c r="F312" s="79">
        <v>119.05306293</v>
      </c>
    </row>
    <row r="313" spans="1:6" ht="12.75" customHeight="1" x14ac:dyDescent="0.2">
      <c r="A313" s="133" t="s">
        <v>192</v>
      </c>
      <c r="B313" s="78">
        <v>7</v>
      </c>
      <c r="C313" s="79">
        <v>2377.3864848200001</v>
      </c>
      <c r="D313" s="79">
        <v>2374.7182620499998</v>
      </c>
      <c r="E313" s="79">
        <v>118.7359131</v>
      </c>
      <c r="F313" s="79">
        <v>118.7359131</v>
      </c>
    </row>
    <row r="314" spans="1:6" ht="12.75" customHeight="1" x14ac:dyDescent="0.2">
      <c r="A314" s="133" t="s">
        <v>192</v>
      </c>
      <c r="B314" s="78">
        <v>8</v>
      </c>
      <c r="C314" s="79">
        <v>2392.3856323800001</v>
      </c>
      <c r="D314" s="79">
        <v>2387.4827659900002</v>
      </c>
      <c r="E314" s="79">
        <v>119.3741383</v>
      </c>
      <c r="F314" s="79">
        <v>119.3741383</v>
      </c>
    </row>
    <row r="315" spans="1:6" ht="12.75" customHeight="1" x14ac:dyDescent="0.2">
      <c r="A315" s="133" t="s">
        <v>192</v>
      </c>
      <c r="B315" s="78">
        <v>9</v>
      </c>
      <c r="C315" s="79">
        <v>2414.9310497000001</v>
      </c>
      <c r="D315" s="79">
        <v>2409.6945979799998</v>
      </c>
      <c r="E315" s="79">
        <v>120.4847299</v>
      </c>
      <c r="F315" s="79">
        <v>120.4847299</v>
      </c>
    </row>
    <row r="316" spans="1:6" ht="12.75" customHeight="1" x14ac:dyDescent="0.2">
      <c r="A316" s="133" t="s">
        <v>192</v>
      </c>
      <c r="B316" s="78">
        <v>10</v>
      </c>
      <c r="C316" s="79">
        <v>2416.67361157</v>
      </c>
      <c r="D316" s="79">
        <v>2411.2959012900001</v>
      </c>
      <c r="E316" s="79">
        <v>120.56479505999999</v>
      </c>
      <c r="F316" s="79">
        <v>120.56479505999999</v>
      </c>
    </row>
    <row r="317" spans="1:6" ht="12.75" customHeight="1" x14ac:dyDescent="0.2">
      <c r="A317" s="133" t="s">
        <v>192</v>
      </c>
      <c r="B317" s="78">
        <v>11</v>
      </c>
      <c r="C317" s="79">
        <v>2429.6075100600001</v>
      </c>
      <c r="D317" s="79">
        <v>2426.1415935</v>
      </c>
      <c r="E317" s="79">
        <v>121.30707968</v>
      </c>
      <c r="F317" s="79">
        <v>121.30707968</v>
      </c>
    </row>
    <row r="318" spans="1:6" ht="12.75" customHeight="1" x14ac:dyDescent="0.2">
      <c r="A318" s="133" t="s">
        <v>192</v>
      </c>
      <c r="B318" s="78">
        <v>12</v>
      </c>
      <c r="C318" s="79">
        <v>2400.1436478199998</v>
      </c>
      <c r="D318" s="79">
        <v>2394.8172439499999</v>
      </c>
      <c r="E318" s="79">
        <v>119.7408622</v>
      </c>
      <c r="F318" s="79">
        <v>119.7408622</v>
      </c>
    </row>
    <row r="319" spans="1:6" ht="12.75" customHeight="1" x14ac:dyDescent="0.2">
      <c r="A319" s="133" t="s">
        <v>192</v>
      </c>
      <c r="B319" s="78">
        <v>13</v>
      </c>
      <c r="C319" s="79">
        <v>2393.85459038</v>
      </c>
      <c r="D319" s="79">
        <v>2388.4805092299998</v>
      </c>
      <c r="E319" s="79">
        <v>119.42402546</v>
      </c>
      <c r="F319" s="79">
        <v>119.42402546</v>
      </c>
    </row>
    <row r="320" spans="1:6" ht="12.75" customHeight="1" x14ac:dyDescent="0.2">
      <c r="A320" s="133" t="s">
        <v>192</v>
      </c>
      <c r="B320" s="78">
        <v>14</v>
      </c>
      <c r="C320" s="79">
        <v>2382.7167781399999</v>
      </c>
      <c r="D320" s="79">
        <v>2377.4796725699998</v>
      </c>
      <c r="E320" s="79">
        <v>118.87398363</v>
      </c>
      <c r="F320" s="79">
        <v>118.87398363</v>
      </c>
    </row>
    <row r="321" spans="1:6" ht="12.75" customHeight="1" x14ac:dyDescent="0.2">
      <c r="A321" s="133" t="s">
        <v>192</v>
      </c>
      <c r="B321" s="78">
        <v>15</v>
      </c>
      <c r="C321" s="79">
        <v>2397.4017799200001</v>
      </c>
      <c r="D321" s="79">
        <v>2391.7960080299999</v>
      </c>
      <c r="E321" s="79">
        <v>119.5898004</v>
      </c>
      <c r="F321" s="79">
        <v>119.5898004</v>
      </c>
    </row>
    <row r="322" spans="1:6" ht="12.75" customHeight="1" x14ac:dyDescent="0.2">
      <c r="A322" s="133" t="s">
        <v>192</v>
      </c>
      <c r="B322" s="78">
        <v>16</v>
      </c>
      <c r="C322" s="79">
        <v>2404.4745401300002</v>
      </c>
      <c r="D322" s="79">
        <v>2400.7524433200001</v>
      </c>
      <c r="E322" s="79">
        <v>120.03762217000001</v>
      </c>
      <c r="F322" s="79">
        <v>120.03762217000001</v>
      </c>
    </row>
    <row r="323" spans="1:6" ht="12.75" customHeight="1" x14ac:dyDescent="0.2">
      <c r="A323" s="133" t="s">
        <v>192</v>
      </c>
      <c r="B323" s="78">
        <v>17</v>
      </c>
      <c r="C323" s="79">
        <v>2416.0204842899998</v>
      </c>
      <c r="D323" s="79">
        <v>2410.4100471100001</v>
      </c>
      <c r="E323" s="79">
        <v>120.52050235999999</v>
      </c>
      <c r="F323" s="79">
        <v>120.52050235999999</v>
      </c>
    </row>
    <row r="324" spans="1:6" ht="12.75" customHeight="1" x14ac:dyDescent="0.2">
      <c r="A324" s="133" t="s">
        <v>192</v>
      </c>
      <c r="B324" s="78">
        <v>18</v>
      </c>
      <c r="C324" s="79">
        <v>2425.3815075500002</v>
      </c>
      <c r="D324" s="79">
        <v>2419.9684202899998</v>
      </c>
      <c r="E324" s="79">
        <v>120.99842101</v>
      </c>
      <c r="F324" s="79">
        <v>120.99842101</v>
      </c>
    </row>
    <row r="325" spans="1:6" ht="12.75" customHeight="1" x14ac:dyDescent="0.2">
      <c r="A325" s="133" t="s">
        <v>192</v>
      </c>
      <c r="B325" s="78">
        <v>19</v>
      </c>
      <c r="C325" s="79">
        <v>2430.5744710700001</v>
      </c>
      <c r="D325" s="79">
        <v>2425.0218509400001</v>
      </c>
      <c r="E325" s="79">
        <v>121.25109255</v>
      </c>
      <c r="F325" s="79">
        <v>121.25109255</v>
      </c>
    </row>
    <row r="326" spans="1:6" ht="12.75" customHeight="1" x14ac:dyDescent="0.2">
      <c r="A326" s="133" t="s">
        <v>192</v>
      </c>
      <c r="B326" s="78">
        <v>20</v>
      </c>
      <c r="C326" s="79">
        <v>2413.5358422899999</v>
      </c>
      <c r="D326" s="79">
        <v>2408.0221467199999</v>
      </c>
      <c r="E326" s="79">
        <v>120.40110734</v>
      </c>
      <c r="F326" s="79">
        <v>120.40110734</v>
      </c>
    </row>
    <row r="327" spans="1:6" ht="12.75" customHeight="1" x14ac:dyDescent="0.2">
      <c r="A327" s="133" t="s">
        <v>192</v>
      </c>
      <c r="B327" s="78">
        <v>21</v>
      </c>
      <c r="C327" s="79">
        <v>2418.6847805900002</v>
      </c>
      <c r="D327" s="79">
        <v>2413.0543205099998</v>
      </c>
      <c r="E327" s="79">
        <v>120.65271602999999</v>
      </c>
      <c r="F327" s="79">
        <v>120.65271602999999</v>
      </c>
    </row>
    <row r="328" spans="1:6" ht="12.75" customHeight="1" x14ac:dyDescent="0.2">
      <c r="A328" s="133" t="s">
        <v>192</v>
      </c>
      <c r="B328" s="78">
        <v>22</v>
      </c>
      <c r="C328" s="79">
        <v>2383.1815082799999</v>
      </c>
      <c r="D328" s="79">
        <v>2377.6024849099999</v>
      </c>
      <c r="E328" s="79">
        <v>118.88012424999999</v>
      </c>
      <c r="F328" s="79">
        <v>118.88012424999999</v>
      </c>
    </row>
    <row r="329" spans="1:6" ht="12.75" customHeight="1" x14ac:dyDescent="0.2">
      <c r="A329" s="133" t="s">
        <v>192</v>
      </c>
      <c r="B329" s="78">
        <v>23</v>
      </c>
      <c r="C329" s="79">
        <v>2320.9919641699998</v>
      </c>
      <c r="D329" s="79">
        <v>2315.87032787</v>
      </c>
      <c r="E329" s="79">
        <v>115.79351638999999</v>
      </c>
      <c r="F329" s="79">
        <v>115.79351638999999</v>
      </c>
    </row>
    <row r="330" spans="1:6" ht="12.75" customHeight="1" x14ac:dyDescent="0.2">
      <c r="A330" s="133" t="s">
        <v>192</v>
      </c>
      <c r="B330" s="78">
        <v>24</v>
      </c>
      <c r="C330" s="79">
        <v>2303.23845351</v>
      </c>
      <c r="D330" s="79">
        <v>2298.1689631499999</v>
      </c>
      <c r="E330" s="79">
        <v>114.90844816000001</v>
      </c>
      <c r="F330" s="79">
        <v>114.90844816000001</v>
      </c>
    </row>
    <row r="331" spans="1:6" ht="12.75" customHeight="1" x14ac:dyDescent="0.2">
      <c r="A331" s="133" t="s">
        <v>193</v>
      </c>
      <c r="B331" s="78">
        <v>1</v>
      </c>
      <c r="C331" s="79">
        <v>2303.60805682</v>
      </c>
      <c r="D331" s="79">
        <v>2298.4830608100001</v>
      </c>
      <c r="E331" s="79">
        <v>114.92415303999999</v>
      </c>
      <c r="F331" s="79">
        <v>114.92415303999999</v>
      </c>
    </row>
    <row r="332" spans="1:6" ht="12.75" customHeight="1" x14ac:dyDescent="0.2">
      <c r="A332" s="133" t="s">
        <v>193</v>
      </c>
      <c r="B332" s="78">
        <v>2</v>
      </c>
      <c r="C332" s="79">
        <v>2345.9835758700001</v>
      </c>
      <c r="D332" s="79">
        <v>2340.6929684800002</v>
      </c>
      <c r="E332" s="79">
        <v>117.03464842</v>
      </c>
      <c r="F332" s="79">
        <v>117.03464842</v>
      </c>
    </row>
    <row r="333" spans="1:6" ht="12.75" customHeight="1" x14ac:dyDescent="0.2">
      <c r="A333" s="133" t="s">
        <v>193</v>
      </c>
      <c r="B333" s="78">
        <v>3</v>
      </c>
      <c r="C333" s="79">
        <v>2351.11769559</v>
      </c>
      <c r="D333" s="79">
        <v>2345.7288590200001</v>
      </c>
      <c r="E333" s="79">
        <v>117.28644294999999</v>
      </c>
      <c r="F333" s="79">
        <v>117.28644294999999</v>
      </c>
    </row>
    <row r="334" spans="1:6" ht="12.75" customHeight="1" x14ac:dyDescent="0.2">
      <c r="A334" s="133" t="s">
        <v>193</v>
      </c>
      <c r="B334" s="78">
        <v>4</v>
      </c>
      <c r="C334" s="79">
        <v>2338.2629853899998</v>
      </c>
      <c r="D334" s="79">
        <v>2333.0552727300001</v>
      </c>
      <c r="E334" s="79">
        <v>116.65276364</v>
      </c>
      <c r="F334" s="79">
        <v>116.65276364</v>
      </c>
    </row>
    <row r="335" spans="1:6" ht="12.75" customHeight="1" x14ac:dyDescent="0.2">
      <c r="A335" s="133" t="s">
        <v>193</v>
      </c>
      <c r="B335" s="78">
        <v>5</v>
      </c>
      <c r="C335" s="79">
        <v>2339.8403641800001</v>
      </c>
      <c r="D335" s="79">
        <v>2334.6102308700001</v>
      </c>
      <c r="E335" s="79">
        <v>116.73051153999999</v>
      </c>
      <c r="F335" s="79">
        <v>116.73051153999999</v>
      </c>
    </row>
    <row r="336" spans="1:6" ht="12.75" customHeight="1" x14ac:dyDescent="0.2">
      <c r="A336" s="133" t="s">
        <v>193</v>
      </c>
      <c r="B336" s="78">
        <v>6</v>
      </c>
      <c r="C336" s="79">
        <v>2321.2458620299999</v>
      </c>
      <c r="D336" s="79">
        <v>2316.1503312999998</v>
      </c>
      <c r="E336" s="79">
        <v>115.80751657</v>
      </c>
      <c r="F336" s="79">
        <v>115.80751657</v>
      </c>
    </row>
    <row r="337" spans="1:6" ht="12.75" customHeight="1" x14ac:dyDescent="0.2">
      <c r="A337" s="133" t="s">
        <v>193</v>
      </c>
      <c r="B337" s="78">
        <v>7</v>
      </c>
      <c r="C337" s="79">
        <v>2335.6841878800001</v>
      </c>
      <c r="D337" s="79">
        <v>2335.6841878800001</v>
      </c>
      <c r="E337" s="79">
        <v>116.78420939</v>
      </c>
      <c r="F337" s="79">
        <v>116.78420939</v>
      </c>
    </row>
    <row r="338" spans="1:6" ht="12.75" customHeight="1" x14ac:dyDescent="0.2">
      <c r="A338" s="133" t="s">
        <v>193</v>
      </c>
      <c r="B338" s="78">
        <v>8</v>
      </c>
      <c r="C338" s="79">
        <v>2323.31160482</v>
      </c>
      <c r="D338" s="79">
        <v>2317.8937637099998</v>
      </c>
      <c r="E338" s="79">
        <v>115.89468819</v>
      </c>
      <c r="F338" s="79">
        <v>115.89468819</v>
      </c>
    </row>
    <row r="339" spans="1:6" ht="12.75" customHeight="1" x14ac:dyDescent="0.2">
      <c r="A339" s="133" t="s">
        <v>193</v>
      </c>
      <c r="B339" s="78">
        <v>9</v>
      </c>
      <c r="C339" s="79">
        <v>2341.4516018700001</v>
      </c>
      <c r="D339" s="79">
        <v>2336.0862006399998</v>
      </c>
      <c r="E339" s="79">
        <v>116.80431003</v>
      </c>
      <c r="F339" s="79">
        <v>116.80431003</v>
      </c>
    </row>
    <row r="340" spans="1:6" ht="12.75" customHeight="1" x14ac:dyDescent="0.2">
      <c r="A340" s="133" t="s">
        <v>193</v>
      </c>
      <c r="B340" s="78">
        <v>10</v>
      </c>
      <c r="C340" s="79">
        <v>2339.6243063400002</v>
      </c>
      <c r="D340" s="79">
        <v>2334.34221811</v>
      </c>
      <c r="E340" s="79">
        <v>116.71711091</v>
      </c>
      <c r="F340" s="79">
        <v>116.71711091</v>
      </c>
    </row>
    <row r="341" spans="1:6" ht="12.75" customHeight="1" x14ac:dyDescent="0.2">
      <c r="A341" s="133" t="s">
        <v>193</v>
      </c>
      <c r="B341" s="78">
        <v>11</v>
      </c>
      <c r="C341" s="79">
        <v>2350.2944219000001</v>
      </c>
      <c r="D341" s="79">
        <v>2345.8176706200002</v>
      </c>
      <c r="E341" s="79">
        <v>117.29088353</v>
      </c>
      <c r="F341" s="79">
        <v>117.29088353</v>
      </c>
    </row>
    <row r="342" spans="1:6" ht="12.75" customHeight="1" x14ac:dyDescent="0.2">
      <c r="A342" s="133" t="s">
        <v>193</v>
      </c>
      <c r="B342" s="78">
        <v>12</v>
      </c>
      <c r="C342" s="79">
        <v>2363.1589450299998</v>
      </c>
      <c r="D342" s="79">
        <v>2356.87718559</v>
      </c>
      <c r="E342" s="79">
        <v>117.84385928</v>
      </c>
      <c r="F342" s="79">
        <v>117.84385928</v>
      </c>
    </row>
    <row r="343" spans="1:6" ht="12.75" customHeight="1" x14ac:dyDescent="0.2">
      <c r="A343" s="133" t="s">
        <v>193</v>
      </c>
      <c r="B343" s="78">
        <v>13</v>
      </c>
      <c r="C343" s="79">
        <v>2352.4332662500001</v>
      </c>
      <c r="D343" s="79">
        <v>2347.58288838</v>
      </c>
      <c r="E343" s="79">
        <v>117.37914442</v>
      </c>
      <c r="F343" s="79">
        <v>117.37914442</v>
      </c>
    </row>
    <row r="344" spans="1:6" ht="12.75" customHeight="1" x14ac:dyDescent="0.2">
      <c r="A344" s="133" t="s">
        <v>193</v>
      </c>
      <c r="B344" s="78">
        <v>14</v>
      </c>
      <c r="C344" s="79">
        <v>2360.9249653500001</v>
      </c>
      <c r="D344" s="79">
        <v>2359.0225278299999</v>
      </c>
      <c r="E344" s="79">
        <v>117.95112639</v>
      </c>
      <c r="F344" s="79">
        <v>117.95112639</v>
      </c>
    </row>
    <row r="345" spans="1:6" ht="12.75" customHeight="1" x14ac:dyDescent="0.2">
      <c r="A345" s="133" t="s">
        <v>193</v>
      </c>
      <c r="B345" s="78">
        <v>15</v>
      </c>
      <c r="C345" s="79">
        <v>2366.9440397399999</v>
      </c>
      <c r="D345" s="79">
        <v>2361.8096708899998</v>
      </c>
      <c r="E345" s="79">
        <v>118.09048353999999</v>
      </c>
      <c r="F345" s="79">
        <v>118.09048353999999</v>
      </c>
    </row>
    <row r="346" spans="1:6" ht="12.75" customHeight="1" x14ac:dyDescent="0.2">
      <c r="A346" s="133" t="s">
        <v>193</v>
      </c>
      <c r="B346" s="78">
        <v>16</v>
      </c>
      <c r="C346" s="79">
        <v>2363.2172089800001</v>
      </c>
      <c r="D346" s="79">
        <v>2356.7568010800001</v>
      </c>
      <c r="E346" s="79">
        <v>117.83784005</v>
      </c>
      <c r="F346" s="79">
        <v>117.83784005</v>
      </c>
    </row>
    <row r="347" spans="1:6" ht="12.75" customHeight="1" x14ac:dyDescent="0.2">
      <c r="A347" s="133" t="s">
        <v>193</v>
      </c>
      <c r="B347" s="78">
        <v>17</v>
      </c>
      <c r="C347" s="79">
        <v>2365.77783972</v>
      </c>
      <c r="D347" s="79">
        <v>2361.5607669199999</v>
      </c>
      <c r="E347" s="79">
        <v>118.07803835</v>
      </c>
      <c r="F347" s="79">
        <v>118.07803835</v>
      </c>
    </row>
    <row r="348" spans="1:6" ht="12.75" customHeight="1" x14ac:dyDescent="0.2">
      <c r="A348" s="133" t="s">
        <v>193</v>
      </c>
      <c r="B348" s="78">
        <v>18</v>
      </c>
      <c r="C348" s="79">
        <v>2367.1155659199999</v>
      </c>
      <c r="D348" s="79">
        <v>2361.5907435399999</v>
      </c>
      <c r="E348" s="79">
        <v>118.07953718</v>
      </c>
      <c r="F348" s="79">
        <v>118.07953718</v>
      </c>
    </row>
    <row r="349" spans="1:6" ht="12.75" customHeight="1" x14ac:dyDescent="0.2">
      <c r="A349" s="133" t="s">
        <v>193</v>
      </c>
      <c r="B349" s="78">
        <v>19</v>
      </c>
      <c r="C349" s="79">
        <v>2393.2645016000001</v>
      </c>
      <c r="D349" s="79">
        <v>2387.9458948299998</v>
      </c>
      <c r="E349" s="79">
        <v>119.39729474000001</v>
      </c>
      <c r="F349" s="79">
        <v>119.39729474000001</v>
      </c>
    </row>
    <row r="350" spans="1:6" ht="12.75" customHeight="1" x14ac:dyDescent="0.2">
      <c r="A350" s="133" t="s">
        <v>193</v>
      </c>
      <c r="B350" s="78">
        <v>20</v>
      </c>
      <c r="C350" s="79">
        <v>2388.01692637</v>
      </c>
      <c r="D350" s="79">
        <v>2382.5615284800001</v>
      </c>
      <c r="E350" s="79">
        <v>119.12807642</v>
      </c>
      <c r="F350" s="79">
        <v>119.12807642</v>
      </c>
    </row>
    <row r="351" spans="1:6" ht="12.75" customHeight="1" x14ac:dyDescent="0.2">
      <c r="A351" s="133" t="s">
        <v>193</v>
      </c>
      <c r="B351" s="78">
        <v>21</v>
      </c>
      <c r="C351" s="79">
        <v>2366.31326726</v>
      </c>
      <c r="D351" s="79">
        <v>2360.90745113</v>
      </c>
      <c r="E351" s="79">
        <v>118.04537256</v>
      </c>
      <c r="F351" s="79">
        <v>118.04537256</v>
      </c>
    </row>
    <row r="352" spans="1:6" ht="12.75" customHeight="1" x14ac:dyDescent="0.2">
      <c r="A352" s="133" t="s">
        <v>193</v>
      </c>
      <c r="B352" s="78">
        <v>22</v>
      </c>
      <c r="C352" s="79">
        <v>2352.6495941399999</v>
      </c>
      <c r="D352" s="79">
        <v>2347.4098400299999</v>
      </c>
      <c r="E352" s="79">
        <v>117.370492</v>
      </c>
      <c r="F352" s="79">
        <v>117.370492</v>
      </c>
    </row>
    <row r="353" spans="1:6" ht="12.75" customHeight="1" x14ac:dyDescent="0.2">
      <c r="A353" s="133" t="s">
        <v>193</v>
      </c>
      <c r="B353" s="78">
        <v>23</v>
      </c>
      <c r="C353" s="79">
        <v>2318.8030711699998</v>
      </c>
      <c r="D353" s="79">
        <v>2313.5346259799999</v>
      </c>
      <c r="E353" s="79">
        <v>115.6767313</v>
      </c>
      <c r="F353" s="79">
        <v>115.6767313</v>
      </c>
    </row>
    <row r="354" spans="1:6" ht="12.75" customHeight="1" x14ac:dyDescent="0.2">
      <c r="A354" s="133" t="s">
        <v>193</v>
      </c>
      <c r="B354" s="78">
        <v>24</v>
      </c>
      <c r="C354" s="79">
        <v>2312.66576695</v>
      </c>
      <c r="D354" s="79">
        <v>2307.6345868899998</v>
      </c>
      <c r="E354" s="79">
        <v>115.38172934000001</v>
      </c>
      <c r="F354" s="79">
        <v>115.38172934000001</v>
      </c>
    </row>
    <row r="355" spans="1:6" ht="12.75" customHeight="1" x14ac:dyDescent="0.2">
      <c r="A355" s="133" t="s">
        <v>194</v>
      </c>
      <c r="B355" s="78">
        <v>1</v>
      </c>
      <c r="C355" s="79">
        <v>2277.3173661199999</v>
      </c>
      <c r="D355" s="79">
        <v>2272.3182659300001</v>
      </c>
      <c r="E355" s="79">
        <v>113.6159133</v>
      </c>
      <c r="F355" s="79">
        <v>113.6159133</v>
      </c>
    </row>
    <row r="356" spans="1:6" ht="12.75" customHeight="1" x14ac:dyDescent="0.2">
      <c r="A356" s="133" t="s">
        <v>194</v>
      </c>
      <c r="B356" s="78">
        <v>2</v>
      </c>
      <c r="C356" s="79">
        <v>2372.48174771</v>
      </c>
      <c r="D356" s="79">
        <v>2367.2035236400002</v>
      </c>
      <c r="E356" s="79">
        <v>118.36017618</v>
      </c>
      <c r="F356" s="79">
        <v>118.36017618</v>
      </c>
    </row>
    <row r="357" spans="1:6" ht="12.75" customHeight="1" x14ac:dyDescent="0.2">
      <c r="A357" s="133" t="s">
        <v>194</v>
      </c>
      <c r="B357" s="78">
        <v>3</v>
      </c>
      <c r="C357" s="79">
        <v>2361.4604176500002</v>
      </c>
      <c r="D357" s="79">
        <v>2355.9739030800001</v>
      </c>
      <c r="E357" s="79">
        <v>117.79869515</v>
      </c>
      <c r="F357" s="79">
        <v>117.79869515</v>
      </c>
    </row>
    <row r="358" spans="1:6" ht="12.75" customHeight="1" x14ac:dyDescent="0.2">
      <c r="A358" s="133" t="s">
        <v>194</v>
      </c>
      <c r="B358" s="78">
        <v>4</v>
      </c>
      <c r="C358" s="79">
        <v>2378.5098668800001</v>
      </c>
      <c r="D358" s="79">
        <v>2373.0836086300001</v>
      </c>
      <c r="E358" s="79">
        <v>118.65418043</v>
      </c>
      <c r="F358" s="79">
        <v>118.65418043</v>
      </c>
    </row>
    <row r="359" spans="1:6" ht="12.75" customHeight="1" x14ac:dyDescent="0.2">
      <c r="A359" s="133" t="s">
        <v>194</v>
      </c>
      <c r="B359" s="78">
        <v>5</v>
      </c>
      <c r="C359" s="79">
        <v>2420.5754381500001</v>
      </c>
      <c r="D359" s="79">
        <v>2415.3015202699999</v>
      </c>
      <c r="E359" s="79">
        <v>120.76507601</v>
      </c>
      <c r="F359" s="79">
        <v>120.76507601</v>
      </c>
    </row>
    <row r="360" spans="1:6" ht="12.75" customHeight="1" x14ac:dyDescent="0.2">
      <c r="A360" s="133" t="s">
        <v>194</v>
      </c>
      <c r="B360" s="78">
        <v>6</v>
      </c>
      <c r="C360" s="79">
        <v>2444.7569127400002</v>
      </c>
      <c r="D360" s="79">
        <v>2439.2435540199999</v>
      </c>
      <c r="E360" s="79">
        <v>121.9621777</v>
      </c>
      <c r="F360" s="79">
        <v>121.9621777</v>
      </c>
    </row>
    <row r="361" spans="1:6" ht="12.75" customHeight="1" x14ac:dyDescent="0.2">
      <c r="A361" s="133" t="s">
        <v>194</v>
      </c>
      <c r="B361" s="78">
        <v>7</v>
      </c>
      <c r="C361" s="79">
        <v>2404.9968850700002</v>
      </c>
      <c r="D361" s="79">
        <v>2404.9968850700002</v>
      </c>
      <c r="E361" s="79">
        <v>120.24984425</v>
      </c>
      <c r="F361" s="79">
        <v>120.24984425</v>
      </c>
    </row>
    <row r="362" spans="1:6" ht="12.75" customHeight="1" x14ac:dyDescent="0.2">
      <c r="A362" s="133" t="s">
        <v>194</v>
      </c>
      <c r="B362" s="78">
        <v>8</v>
      </c>
      <c r="C362" s="79">
        <v>2421.9860476700001</v>
      </c>
      <c r="D362" s="79">
        <v>2415.0427996200001</v>
      </c>
      <c r="E362" s="79">
        <v>120.75213998</v>
      </c>
      <c r="F362" s="79">
        <v>120.75213998</v>
      </c>
    </row>
    <row r="363" spans="1:6" ht="12.75" customHeight="1" x14ac:dyDescent="0.2">
      <c r="A363" s="133" t="s">
        <v>194</v>
      </c>
      <c r="B363" s="78">
        <v>9</v>
      </c>
      <c r="C363" s="79">
        <v>2459.6251953400001</v>
      </c>
      <c r="D363" s="79">
        <v>2454.0789768499999</v>
      </c>
      <c r="E363" s="79">
        <v>122.70394884</v>
      </c>
      <c r="F363" s="79">
        <v>122.70394884</v>
      </c>
    </row>
    <row r="364" spans="1:6" ht="12.75" customHeight="1" x14ac:dyDescent="0.2">
      <c r="A364" s="133" t="s">
        <v>194</v>
      </c>
      <c r="B364" s="78">
        <v>10</v>
      </c>
      <c r="C364" s="79">
        <v>2472.5014472900002</v>
      </c>
      <c r="D364" s="79">
        <v>2466.8368589500001</v>
      </c>
      <c r="E364" s="79">
        <v>123.34184295</v>
      </c>
      <c r="F364" s="79">
        <v>123.34184295</v>
      </c>
    </row>
    <row r="365" spans="1:6" ht="12.75" customHeight="1" x14ac:dyDescent="0.2">
      <c r="A365" s="133" t="s">
        <v>194</v>
      </c>
      <c r="B365" s="78">
        <v>11</v>
      </c>
      <c r="C365" s="79">
        <v>2446.2645481</v>
      </c>
      <c r="D365" s="79">
        <v>2442.5636940200002</v>
      </c>
      <c r="E365" s="79">
        <v>122.12818470000001</v>
      </c>
      <c r="F365" s="79">
        <v>122.12818470000001</v>
      </c>
    </row>
    <row r="366" spans="1:6" ht="12.75" customHeight="1" x14ac:dyDescent="0.2">
      <c r="A366" s="133" t="s">
        <v>194</v>
      </c>
      <c r="B366" s="78">
        <v>12</v>
      </c>
      <c r="C366" s="79">
        <v>2445.96566192</v>
      </c>
      <c r="D366" s="79">
        <v>2445.0252675900001</v>
      </c>
      <c r="E366" s="79">
        <v>122.25126338</v>
      </c>
      <c r="F366" s="79">
        <v>122.25126338</v>
      </c>
    </row>
    <row r="367" spans="1:6" ht="12.75" customHeight="1" x14ac:dyDescent="0.2">
      <c r="A367" s="133" t="s">
        <v>194</v>
      </c>
      <c r="B367" s="78">
        <v>13</v>
      </c>
      <c r="C367" s="79">
        <v>2392.71389318</v>
      </c>
      <c r="D367" s="79">
        <v>2392.71389318</v>
      </c>
      <c r="E367" s="79">
        <v>119.63569466</v>
      </c>
      <c r="F367" s="79">
        <v>119.63569466</v>
      </c>
    </row>
    <row r="368" spans="1:6" ht="12.75" customHeight="1" x14ac:dyDescent="0.2">
      <c r="A368" s="133" t="s">
        <v>194</v>
      </c>
      <c r="B368" s="78">
        <v>14</v>
      </c>
      <c r="C368" s="79">
        <v>2417.3592158699998</v>
      </c>
      <c r="D368" s="79">
        <v>2416.3926588099998</v>
      </c>
      <c r="E368" s="79">
        <v>120.81963294000001</v>
      </c>
      <c r="F368" s="79">
        <v>120.81963294000001</v>
      </c>
    </row>
    <row r="369" spans="1:6" ht="12.75" customHeight="1" x14ac:dyDescent="0.2">
      <c r="A369" s="133" t="s">
        <v>194</v>
      </c>
      <c r="B369" s="78">
        <v>15</v>
      </c>
      <c r="C369" s="79">
        <v>2393.7891160899999</v>
      </c>
      <c r="D369" s="79">
        <v>2388.1478220200001</v>
      </c>
      <c r="E369" s="79">
        <v>119.4073911</v>
      </c>
      <c r="F369" s="79">
        <v>119.4073911</v>
      </c>
    </row>
    <row r="370" spans="1:6" ht="12.75" customHeight="1" x14ac:dyDescent="0.2">
      <c r="A370" s="133" t="s">
        <v>194</v>
      </c>
      <c r="B370" s="78">
        <v>16</v>
      </c>
      <c r="C370" s="79">
        <v>2384.87846519</v>
      </c>
      <c r="D370" s="79">
        <v>2379.5288051100001</v>
      </c>
      <c r="E370" s="79">
        <v>118.97644026</v>
      </c>
      <c r="F370" s="79">
        <v>118.97644026</v>
      </c>
    </row>
    <row r="371" spans="1:6" ht="12.75" customHeight="1" x14ac:dyDescent="0.2">
      <c r="A371" s="133" t="s">
        <v>194</v>
      </c>
      <c r="B371" s="78">
        <v>17</v>
      </c>
      <c r="C371" s="79">
        <v>2376.7289188899999</v>
      </c>
      <c r="D371" s="79">
        <v>2372.49232545</v>
      </c>
      <c r="E371" s="79">
        <v>118.62461627</v>
      </c>
      <c r="F371" s="79">
        <v>118.62461627</v>
      </c>
    </row>
    <row r="372" spans="1:6" ht="12.75" customHeight="1" x14ac:dyDescent="0.2">
      <c r="A372" s="133" t="s">
        <v>194</v>
      </c>
      <c r="B372" s="78">
        <v>18</v>
      </c>
      <c r="C372" s="79">
        <v>2386.4287698399999</v>
      </c>
      <c r="D372" s="79">
        <v>2380.8074189899999</v>
      </c>
      <c r="E372" s="79">
        <v>119.04037095</v>
      </c>
      <c r="F372" s="79">
        <v>119.04037095</v>
      </c>
    </row>
    <row r="373" spans="1:6" ht="12.75" customHeight="1" x14ac:dyDescent="0.2">
      <c r="A373" s="133" t="s">
        <v>194</v>
      </c>
      <c r="B373" s="78">
        <v>19</v>
      </c>
      <c r="C373" s="79">
        <v>2396.0105815699999</v>
      </c>
      <c r="D373" s="79">
        <v>2390.4329047900001</v>
      </c>
      <c r="E373" s="79">
        <v>119.52164524</v>
      </c>
      <c r="F373" s="79">
        <v>119.52164524</v>
      </c>
    </row>
    <row r="374" spans="1:6" ht="12.75" customHeight="1" x14ac:dyDescent="0.2">
      <c r="A374" s="133" t="s">
        <v>194</v>
      </c>
      <c r="B374" s="78">
        <v>20</v>
      </c>
      <c r="C374" s="79">
        <v>2383.3632519900002</v>
      </c>
      <c r="D374" s="79">
        <v>2377.91848536</v>
      </c>
      <c r="E374" s="79">
        <v>118.89592426999999</v>
      </c>
      <c r="F374" s="79">
        <v>118.89592426999999</v>
      </c>
    </row>
    <row r="375" spans="1:6" ht="12.75" customHeight="1" x14ac:dyDescent="0.2">
      <c r="A375" s="133" t="s">
        <v>194</v>
      </c>
      <c r="B375" s="78">
        <v>21</v>
      </c>
      <c r="C375" s="79">
        <v>2381.1426762000001</v>
      </c>
      <c r="D375" s="79">
        <v>2375.5996104400001</v>
      </c>
      <c r="E375" s="79">
        <v>118.77998052</v>
      </c>
      <c r="F375" s="79">
        <v>118.77998052</v>
      </c>
    </row>
    <row r="376" spans="1:6" ht="12.75" customHeight="1" x14ac:dyDescent="0.2">
      <c r="A376" s="133" t="s">
        <v>194</v>
      </c>
      <c r="B376" s="78">
        <v>22</v>
      </c>
      <c r="C376" s="79">
        <v>2343.32638886</v>
      </c>
      <c r="D376" s="79">
        <v>2339.11177305</v>
      </c>
      <c r="E376" s="79">
        <v>116.95558865</v>
      </c>
      <c r="F376" s="79">
        <v>116.95558865</v>
      </c>
    </row>
    <row r="377" spans="1:6" ht="12.75" customHeight="1" x14ac:dyDescent="0.2">
      <c r="A377" s="133" t="s">
        <v>194</v>
      </c>
      <c r="B377" s="78">
        <v>23</v>
      </c>
      <c r="C377" s="79">
        <v>2305.3974017700002</v>
      </c>
      <c r="D377" s="79">
        <v>2300.0538423399998</v>
      </c>
      <c r="E377" s="79">
        <v>115.00269212000001</v>
      </c>
      <c r="F377" s="79">
        <v>115.00269212000001</v>
      </c>
    </row>
    <row r="378" spans="1:6" ht="12.75" customHeight="1" x14ac:dyDescent="0.2">
      <c r="A378" s="133" t="s">
        <v>194</v>
      </c>
      <c r="B378" s="78">
        <v>24</v>
      </c>
      <c r="C378" s="79">
        <v>2287.28789753</v>
      </c>
      <c r="D378" s="79">
        <v>2282.0697502399998</v>
      </c>
      <c r="E378" s="79">
        <v>114.10348750999999</v>
      </c>
      <c r="F378" s="79">
        <v>114.10348750999999</v>
      </c>
    </row>
    <row r="379" spans="1:6" ht="12.75" customHeight="1" x14ac:dyDescent="0.2">
      <c r="A379" s="133" t="s">
        <v>195</v>
      </c>
      <c r="B379" s="78">
        <v>1</v>
      </c>
      <c r="C379" s="79">
        <v>2250.9903804099999</v>
      </c>
      <c r="D379" s="79">
        <v>2245.8436553699999</v>
      </c>
      <c r="E379" s="79">
        <v>112.29218277</v>
      </c>
      <c r="F379" s="79">
        <v>112.29218277</v>
      </c>
    </row>
    <row r="380" spans="1:6" ht="12.75" customHeight="1" x14ac:dyDescent="0.2">
      <c r="A380" s="133" t="s">
        <v>195</v>
      </c>
      <c r="B380" s="78">
        <v>2</v>
      </c>
      <c r="C380" s="79">
        <v>2308.4582594399999</v>
      </c>
      <c r="D380" s="79">
        <v>2303.2522782599999</v>
      </c>
      <c r="E380" s="79">
        <v>115.16261391</v>
      </c>
      <c r="F380" s="79">
        <v>115.16261391</v>
      </c>
    </row>
    <row r="381" spans="1:6" ht="12.75" customHeight="1" x14ac:dyDescent="0.2">
      <c r="A381" s="133" t="s">
        <v>195</v>
      </c>
      <c r="B381" s="78">
        <v>3</v>
      </c>
      <c r="C381" s="79">
        <v>2278.2466010600001</v>
      </c>
      <c r="D381" s="79">
        <v>2273.4435512999999</v>
      </c>
      <c r="E381" s="79">
        <v>113.67217757</v>
      </c>
      <c r="F381" s="79">
        <v>113.67217757</v>
      </c>
    </row>
    <row r="382" spans="1:6" ht="12.75" customHeight="1" x14ac:dyDescent="0.2">
      <c r="A382" s="133" t="s">
        <v>195</v>
      </c>
      <c r="B382" s="78">
        <v>4</v>
      </c>
      <c r="C382" s="79">
        <v>2300.8750594100002</v>
      </c>
      <c r="D382" s="79">
        <v>2295.42705217</v>
      </c>
      <c r="E382" s="79">
        <v>114.77135260999999</v>
      </c>
      <c r="F382" s="79">
        <v>114.77135260999999</v>
      </c>
    </row>
    <row r="383" spans="1:6" ht="12.75" customHeight="1" x14ac:dyDescent="0.2">
      <c r="A383" s="133" t="s">
        <v>195</v>
      </c>
      <c r="B383" s="78">
        <v>5</v>
      </c>
      <c r="C383" s="79">
        <v>2267.6730950199999</v>
      </c>
      <c r="D383" s="79">
        <v>2262.6042737600001</v>
      </c>
      <c r="E383" s="79">
        <v>113.13021369000001</v>
      </c>
      <c r="F383" s="79">
        <v>113.13021369000001</v>
      </c>
    </row>
    <row r="384" spans="1:6" ht="12.75" customHeight="1" x14ac:dyDescent="0.2">
      <c r="A384" s="133" t="s">
        <v>195</v>
      </c>
      <c r="B384" s="78">
        <v>6</v>
      </c>
      <c r="C384" s="79">
        <v>2312.7004678799999</v>
      </c>
      <c r="D384" s="79">
        <v>2307.48491977</v>
      </c>
      <c r="E384" s="79">
        <v>115.37424599000001</v>
      </c>
      <c r="F384" s="79">
        <v>115.37424599000001</v>
      </c>
    </row>
    <row r="385" spans="1:6" ht="12.75" customHeight="1" x14ac:dyDescent="0.2">
      <c r="A385" s="133" t="s">
        <v>195</v>
      </c>
      <c r="B385" s="78">
        <v>7</v>
      </c>
      <c r="C385" s="79">
        <v>2315.5858173900001</v>
      </c>
      <c r="D385" s="79">
        <v>2312.9869556399999</v>
      </c>
      <c r="E385" s="79">
        <v>115.64934778</v>
      </c>
      <c r="F385" s="79">
        <v>115.64934778</v>
      </c>
    </row>
    <row r="386" spans="1:6" ht="12.75" customHeight="1" x14ac:dyDescent="0.2">
      <c r="A386" s="133" t="s">
        <v>195</v>
      </c>
      <c r="B386" s="78">
        <v>8</v>
      </c>
      <c r="C386" s="79">
        <v>2308.7950234099999</v>
      </c>
      <c r="D386" s="79">
        <v>2303.70030159</v>
      </c>
      <c r="E386" s="79">
        <v>115.18501508</v>
      </c>
      <c r="F386" s="79">
        <v>115.18501508</v>
      </c>
    </row>
    <row r="387" spans="1:6" ht="12.75" customHeight="1" x14ac:dyDescent="0.2">
      <c r="A387" s="133" t="s">
        <v>195</v>
      </c>
      <c r="B387" s="78">
        <v>9</v>
      </c>
      <c r="C387" s="79">
        <v>2348.5660199099998</v>
      </c>
      <c r="D387" s="79">
        <v>2343.55046683</v>
      </c>
      <c r="E387" s="79">
        <v>117.17752333999999</v>
      </c>
      <c r="F387" s="79">
        <v>117.17752333999999</v>
      </c>
    </row>
    <row r="388" spans="1:6" ht="12.75" customHeight="1" x14ac:dyDescent="0.2">
      <c r="A388" s="133" t="s">
        <v>195</v>
      </c>
      <c r="B388" s="78">
        <v>10</v>
      </c>
      <c r="C388" s="79">
        <v>2383.6913452700001</v>
      </c>
      <c r="D388" s="79">
        <v>2378.20318408</v>
      </c>
      <c r="E388" s="79">
        <v>118.9101592</v>
      </c>
      <c r="F388" s="79">
        <v>118.9101592</v>
      </c>
    </row>
    <row r="389" spans="1:6" ht="12.75" customHeight="1" x14ac:dyDescent="0.2">
      <c r="A389" s="133" t="s">
        <v>195</v>
      </c>
      <c r="B389" s="78">
        <v>11</v>
      </c>
      <c r="C389" s="79">
        <v>2390.2010178</v>
      </c>
      <c r="D389" s="79">
        <v>2389.3160859200002</v>
      </c>
      <c r="E389" s="79">
        <v>119.4658043</v>
      </c>
      <c r="F389" s="79">
        <v>119.4658043</v>
      </c>
    </row>
    <row r="390" spans="1:6" ht="12.75" customHeight="1" x14ac:dyDescent="0.2">
      <c r="A390" s="133" t="s">
        <v>195</v>
      </c>
      <c r="B390" s="78">
        <v>12</v>
      </c>
      <c r="C390" s="79">
        <v>2376.5965765800001</v>
      </c>
      <c r="D390" s="79">
        <v>2374.7837645499999</v>
      </c>
      <c r="E390" s="79">
        <v>118.73918823</v>
      </c>
      <c r="F390" s="79">
        <v>118.73918823</v>
      </c>
    </row>
    <row r="391" spans="1:6" ht="12.75" customHeight="1" x14ac:dyDescent="0.2">
      <c r="A391" s="133" t="s">
        <v>195</v>
      </c>
      <c r="B391" s="78">
        <v>13</v>
      </c>
      <c r="C391" s="79">
        <v>2375.2889812799999</v>
      </c>
      <c r="D391" s="79">
        <v>2369.90283847</v>
      </c>
      <c r="E391" s="79">
        <v>118.49514191999999</v>
      </c>
      <c r="F391" s="79">
        <v>118.49514191999999</v>
      </c>
    </row>
    <row r="392" spans="1:6" ht="12.75" customHeight="1" x14ac:dyDescent="0.2">
      <c r="A392" s="133" t="s">
        <v>195</v>
      </c>
      <c r="B392" s="78">
        <v>14</v>
      </c>
      <c r="C392" s="79">
        <v>2364.7531666599998</v>
      </c>
      <c r="D392" s="79">
        <v>2360.2488749099998</v>
      </c>
      <c r="E392" s="79">
        <v>118.01244375</v>
      </c>
      <c r="F392" s="79">
        <v>118.01244375</v>
      </c>
    </row>
    <row r="393" spans="1:6" ht="12.75" customHeight="1" x14ac:dyDescent="0.2">
      <c r="A393" s="133" t="s">
        <v>195</v>
      </c>
      <c r="B393" s="78">
        <v>15</v>
      </c>
      <c r="C393" s="79">
        <v>2366.2452169799999</v>
      </c>
      <c r="D393" s="79">
        <v>2360.9985535300002</v>
      </c>
      <c r="E393" s="79">
        <v>118.04992768</v>
      </c>
      <c r="F393" s="79">
        <v>118.04992768</v>
      </c>
    </row>
    <row r="394" spans="1:6" ht="12.75" customHeight="1" x14ac:dyDescent="0.2">
      <c r="A394" s="133" t="s">
        <v>195</v>
      </c>
      <c r="B394" s="78">
        <v>16</v>
      </c>
      <c r="C394" s="79">
        <v>2372.8276695700001</v>
      </c>
      <c r="D394" s="79">
        <v>2367.6894546100002</v>
      </c>
      <c r="E394" s="79">
        <v>118.38447273</v>
      </c>
      <c r="F394" s="79">
        <v>118.38447273</v>
      </c>
    </row>
    <row r="395" spans="1:6" ht="12.75" customHeight="1" x14ac:dyDescent="0.2">
      <c r="A395" s="133" t="s">
        <v>195</v>
      </c>
      <c r="B395" s="78">
        <v>17</v>
      </c>
      <c r="C395" s="79">
        <v>2374.7788192399998</v>
      </c>
      <c r="D395" s="79">
        <v>2370.5457019199998</v>
      </c>
      <c r="E395" s="79">
        <v>118.5272851</v>
      </c>
      <c r="F395" s="79">
        <v>118.5272851</v>
      </c>
    </row>
    <row r="396" spans="1:6" ht="12.75" customHeight="1" x14ac:dyDescent="0.2">
      <c r="A396" s="133" t="s">
        <v>195</v>
      </c>
      <c r="B396" s="78">
        <v>18</v>
      </c>
      <c r="C396" s="79">
        <v>2376.6542176900002</v>
      </c>
      <c r="D396" s="79">
        <v>2371.2068506000001</v>
      </c>
      <c r="E396" s="79">
        <v>118.56034253</v>
      </c>
      <c r="F396" s="79">
        <v>118.56034253</v>
      </c>
    </row>
    <row r="397" spans="1:6" ht="12.75" customHeight="1" x14ac:dyDescent="0.2">
      <c r="A397" s="133" t="s">
        <v>195</v>
      </c>
      <c r="B397" s="78">
        <v>19</v>
      </c>
      <c r="C397" s="79">
        <v>2390.4547800700002</v>
      </c>
      <c r="D397" s="79">
        <v>2384.8900366500002</v>
      </c>
      <c r="E397" s="79">
        <v>119.24450183</v>
      </c>
      <c r="F397" s="79">
        <v>119.24450183</v>
      </c>
    </row>
    <row r="398" spans="1:6" ht="12.75" customHeight="1" x14ac:dyDescent="0.2">
      <c r="A398" s="133" t="s">
        <v>195</v>
      </c>
      <c r="B398" s="78">
        <v>20</v>
      </c>
      <c r="C398" s="79">
        <v>2380.6231433600001</v>
      </c>
      <c r="D398" s="79">
        <v>2375.0812870200002</v>
      </c>
      <c r="E398" s="79">
        <v>118.75406434999999</v>
      </c>
      <c r="F398" s="79">
        <v>118.75406434999999</v>
      </c>
    </row>
    <row r="399" spans="1:6" ht="12.75" customHeight="1" x14ac:dyDescent="0.2">
      <c r="A399" s="133" t="s">
        <v>195</v>
      </c>
      <c r="B399" s="78">
        <v>21</v>
      </c>
      <c r="C399" s="79">
        <v>2376.3743207000002</v>
      </c>
      <c r="D399" s="79">
        <v>2370.8423551999999</v>
      </c>
      <c r="E399" s="79">
        <v>118.54211776</v>
      </c>
      <c r="F399" s="79">
        <v>118.54211776</v>
      </c>
    </row>
    <row r="400" spans="1:6" ht="12.75" customHeight="1" x14ac:dyDescent="0.2">
      <c r="A400" s="133" t="s">
        <v>195</v>
      </c>
      <c r="B400" s="78">
        <v>22</v>
      </c>
      <c r="C400" s="79">
        <v>2343.0156386100002</v>
      </c>
      <c r="D400" s="79">
        <v>2339.8249682000001</v>
      </c>
      <c r="E400" s="79">
        <v>116.99124841</v>
      </c>
      <c r="F400" s="79">
        <v>116.99124841</v>
      </c>
    </row>
    <row r="401" spans="1:6" ht="12.75" customHeight="1" x14ac:dyDescent="0.2">
      <c r="A401" s="133" t="s">
        <v>195</v>
      </c>
      <c r="B401" s="78">
        <v>23</v>
      </c>
      <c r="C401" s="79">
        <v>2298.0097438600001</v>
      </c>
      <c r="D401" s="79">
        <v>2292.7364500200001</v>
      </c>
      <c r="E401" s="79">
        <v>114.63682249999999</v>
      </c>
      <c r="F401" s="79">
        <v>114.63682249999999</v>
      </c>
    </row>
    <row r="402" spans="1:6" ht="12.75" customHeight="1" x14ac:dyDescent="0.2">
      <c r="A402" s="133" t="s">
        <v>195</v>
      </c>
      <c r="B402" s="78">
        <v>24</v>
      </c>
      <c r="C402" s="79">
        <v>2292.6217412400001</v>
      </c>
      <c r="D402" s="79">
        <v>2287.3270028100001</v>
      </c>
      <c r="E402" s="79">
        <v>114.36635013999999</v>
      </c>
      <c r="F402" s="79">
        <v>114.36635013999999</v>
      </c>
    </row>
    <row r="403" spans="1:6" ht="12.75" customHeight="1" x14ac:dyDescent="0.2">
      <c r="A403" s="133" t="s">
        <v>196</v>
      </c>
      <c r="B403" s="78">
        <v>1</v>
      </c>
      <c r="C403" s="79">
        <v>2265.7048171800002</v>
      </c>
      <c r="D403" s="79">
        <v>2260.9944121499998</v>
      </c>
      <c r="E403" s="79">
        <v>113.04972060999999</v>
      </c>
      <c r="F403" s="79">
        <v>113.04972060999999</v>
      </c>
    </row>
    <row r="404" spans="1:6" ht="12.75" customHeight="1" x14ac:dyDescent="0.2">
      <c r="A404" s="133" t="s">
        <v>196</v>
      </c>
      <c r="B404" s="78">
        <v>2</v>
      </c>
      <c r="C404" s="79">
        <v>2272.8537511499999</v>
      </c>
      <c r="D404" s="79">
        <v>2271.3395248000002</v>
      </c>
      <c r="E404" s="79">
        <v>113.56697624</v>
      </c>
      <c r="F404" s="79">
        <v>113.56697624</v>
      </c>
    </row>
    <row r="405" spans="1:6" ht="12.75" customHeight="1" x14ac:dyDescent="0.2">
      <c r="A405" s="133" t="s">
        <v>196</v>
      </c>
      <c r="B405" s="78">
        <v>3</v>
      </c>
      <c r="C405" s="79">
        <v>2263.3219632800001</v>
      </c>
      <c r="D405" s="79">
        <v>2260.13866938</v>
      </c>
      <c r="E405" s="79">
        <v>113.00693347000001</v>
      </c>
      <c r="F405" s="79">
        <v>113.00693347000001</v>
      </c>
    </row>
    <row r="406" spans="1:6" ht="12.75" customHeight="1" x14ac:dyDescent="0.2">
      <c r="A406" s="133" t="s">
        <v>196</v>
      </c>
      <c r="B406" s="78">
        <v>4</v>
      </c>
      <c r="C406" s="79">
        <v>2314.45316753</v>
      </c>
      <c r="D406" s="79">
        <v>2308.5338499700001</v>
      </c>
      <c r="E406" s="79">
        <v>115.4266925</v>
      </c>
      <c r="F406" s="79">
        <v>115.4266925</v>
      </c>
    </row>
    <row r="407" spans="1:6" ht="12.75" customHeight="1" x14ac:dyDescent="0.2">
      <c r="A407" s="133" t="s">
        <v>196</v>
      </c>
      <c r="B407" s="78">
        <v>5</v>
      </c>
      <c r="C407" s="79">
        <v>2281.8553355200002</v>
      </c>
      <c r="D407" s="79">
        <v>2277.3605449699999</v>
      </c>
      <c r="E407" s="79">
        <v>113.86802725</v>
      </c>
      <c r="F407" s="79">
        <v>113.86802725</v>
      </c>
    </row>
    <row r="408" spans="1:6" ht="12.75" customHeight="1" x14ac:dyDescent="0.2">
      <c r="A408" s="133" t="s">
        <v>196</v>
      </c>
      <c r="B408" s="78">
        <v>6</v>
      </c>
      <c r="C408" s="79">
        <v>2303.90398241</v>
      </c>
      <c r="D408" s="79">
        <v>2302.3270460799999</v>
      </c>
      <c r="E408" s="79">
        <v>115.1163523</v>
      </c>
      <c r="F408" s="79">
        <v>115.1163523</v>
      </c>
    </row>
    <row r="409" spans="1:6" ht="12.75" customHeight="1" x14ac:dyDescent="0.2">
      <c r="A409" s="133" t="s">
        <v>196</v>
      </c>
      <c r="B409" s="78">
        <v>7</v>
      </c>
      <c r="C409" s="79">
        <v>2309.7679702700002</v>
      </c>
      <c r="D409" s="79">
        <v>2305.8816528799998</v>
      </c>
      <c r="E409" s="79">
        <v>115.29408264</v>
      </c>
      <c r="F409" s="79">
        <v>115.29408264</v>
      </c>
    </row>
    <row r="410" spans="1:6" ht="12.75" customHeight="1" x14ac:dyDescent="0.2">
      <c r="A410" s="133" t="s">
        <v>196</v>
      </c>
      <c r="B410" s="78">
        <v>8</v>
      </c>
      <c r="C410" s="79">
        <v>2329.8289651599998</v>
      </c>
      <c r="D410" s="79">
        <v>2318.4639458199999</v>
      </c>
      <c r="E410" s="79">
        <v>115.92319729</v>
      </c>
      <c r="F410" s="79">
        <v>115.92319729</v>
      </c>
    </row>
    <row r="411" spans="1:6" ht="12.75" customHeight="1" x14ac:dyDescent="0.2">
      <c r="A411" s="133" t="s">
        <v>196</v>
      </c>
      <c r="B411" s="78">
        <v>9</v>
      </c>
      <c r="C411" s="79">
        <v>2355.2027460499999</v>
      </c>
      <c r="D411" s="79">
        <v>2348.7074268400002</v>
      </c>
      <c r="E411" s="79">
        <v>117.43537134</v>
      </c>
      <c r="F411" s="79">
        <v>117.43537134</v>
      </c>
    </row>
    <row r="412" spans="1:6" ht="12.75" customHeight="1" x14ac:dyDescent="0.2">
      <c r="A412" s="133" t="s">
        <v>196</v>
      </c>
      <c r="B412" s="78">
        <v>10</v>
      </c>
      <c r="C412" s="79">
        <v>2380.7190447399998</v>
      </c>
      <c r="D412" s="79">
        <v>2374.09707974</v>
      </c>
      <c r="E412" s="79">
        <v>118.70485399</v>
      </c>
      <c r="F412" s="79">
        <v>118.70485399</v>
      </c>
    </row>
    <row r="413" spans="1:6" ht="12.75" customHeight="1" x14ac:dyDescent="0.2">
      <c r="A413" s="133" t="s">
        <v>196</v>
      </c>
      <c r="B413" s="78">
        <v>11</v>
      </c>
      <c r="C413" s="79">
        <v>2367.7523782500002</v>
      </c>
      <c r="D413" s="79">
        <v>2362.1282633400001</v>
      </c>
      <c r="E413" s="79">
        <v>118.10641317</v>
      </c>
      <c r="F413" s="79">
        <v>118.10641317</v>
      </c>
    </row>
    <row r="414" spans="1:6" ht="12.75" customHeight="1" x14ac:dyDescent="0.2">
      <c r="A414" s="133" t="s">
        <v>196</v>
      </c>
      <c r="B414" s="78">
        <v>12</v>
      </c>
      <c r="C414" s="79">
        <v>2375.6288341099998</v>
      </c>
      <c r="D414" s="79">
        <v>2370.2076145699998</v>
      </c>
      <c r="E414" s="79">
        <v>118.51038072999999</v>
      </c>
      <c r="F414" s="79">
        <v>118.51038072999999</v>
      </c>
    </row>
    <row r="415" spans="1:6" ht="12.75" customHeight="1" x14ac:dyDescent="0.2">
      <c r="A415" s="133" t="s">
        <v>196</v>
      </c>
      <c r="B415" s="78">
        <v>13</v>
      </c>
      <c r="C415" s="79">
        <v>2357.4478552300002</v>
      </c>
      <c r="D415" s="79">
        <v>2354.8899575199998</v>
      </c>
      <c r="E415" s="79">
        <v>117.74449788</v>
      </c>
      <c r="F415" s="79">
        <v>117.74449788</v>
      </c>
    </row>
    <row r="416" spans="1:6" ht="12.75" customHeight="1" x14ac:dyDescent="0.2">
      <c r="A416" s="133" t="s">
        <v>196</v>
      </c>
      <c r="B416" s="78">
        <v>14</v>
      </c>
      <c r="C416" s="79">
        <v>2343.1282660000002</v>
      </c>
      <c r="D416" s="79">
        <v>2338.2957880399999</v>
      </c>
      <c r="E416" s="79">
        <v>116.9147894</v>
      </c>
      <c r="F416" s="79">
        <v>116.9147894</v>
      </c>
    </row>
    <row r="417" spans="1:6" ht="12.75" customHeight="1" x14ac:dyDescent="0.2">
      <c r="A417" s="133" t="s">
        <v>196</v>
      </c>
      <c r="B417" s="78">
        <v>15</v>
      </c>
      <c r="C417" s="79">
        <v>2366.3874531699998</v>
      </c>
      <c r="D417" s="79">
        <v>2361.57219072</v>
      </c>
      <c r="E417" s="79">
        <v>118.07860954</v>
      </c>
      <c r="F417" s="79">
        <v>118.07860954</v>
      </c>
    </row>
    <row r="418" spans="1:6" ht="12.75" customHeight="1" x14ac:dyDescent="0.2">
      <c r="A418" s="133" t="s">
        <v>196</v>
      </c>
      <c r="B418" s="78">
        <v>16</v>
      </c>
      <c r="C418" s="79">
        <v>2352.8930598799998</v>
      </c>
      <c r="D418" s="79">
        <v>2347.3641443299998</v>
      </c>
      <c r="E418" s="79">
        <v>117.36820722</v>
      </c>
      <c r="F418" s="79">
        <v>117.36820722</v>
      </c>
    </row>
    <row r="419" spans="1:6" ht="12.75" customHeight="1" x14ac:dyDescent="0.2">
      <c r="A419" s="133" t="s">
        <v>196</v>
      </c>
      <c r="B419" s="78">
        <v>17</v>
      </c>
      <c r="C419" s="79">
        <v>2363.1665972699998</v>
      </c>
      <c r="D419" s="79">
        <v>2358.1278625199998</v>
      </c>
      <c r="E419" s="79">
        <v>117.90639313</v>
      </c>
      <c r="F419" s="79">
        <v>117.90639313</v>
      </c>
    </row>
    <row r="420" spans="1:6" ht="12.75" customHeight="1" x14ac:dyDescent="0.2">
      <c r="A420" s="133" t="s">
        <v>196</v>
      </c>
      <c r="B420" s="78">
        <v>18</v>
      </c>
      <c r="C420" s="79">
        <v>2364.1080661599999</v>
      </c>
      <c r="D420" s="79">
        <v>2358.6181790199998</v>
      </c>
      <c r="E420" s="79">
        <v>117.93090895</v>
      </c>
      <c r="F420" s="79">
        <v>117.93090895</v>
      </c>
    </row>
    <row r="421" spans="1:6" ht="12.75" customHeight="1" x14ac:dyDescent="0.2">
      <c r="A421" s="133" t="s">
        <v>196</v>
      </c>
      <c r="B421" s="78">
        <v>19</v>
      </c>
      <c r="C421" s="79">
        <v>2370.5267914199999</v>
      </c>
      <c r="D421" s="79">
        <v>2370.5267914199999</v>
      </c>
      <c r="E421" s="79">
        <v>118.52633957</v>
      </c>
      <c r="F421" s="79">
        <v>118.52633957</v>
      </c>
    </row>
    <row r="422" spans="1:6" ht="12.75" customHeight="1" x14ac:dyDescent="0.2">
      <c r="A422" s="133" t="s">
        <v>196</v>
      </c>
      <c r="B422" s="78">
        <v>20</v>
      </c>
      <c r="C422" s="79">
        <v>2357.6076749499998</v>
      </c>
      <c r="D422" s="79">
        <v>2356.5166949999998</v>
      </c>
      <c r="E422" s="79">
        <v>117.82583475</v>
      </c>
      <c r="F422" s="79">
        <v>117.82583475</v>
      </c>
    </row>
    <row r="423" spans="1:6" ht="12.75" customHeight="1" x14ac:dyDescent="0.2">
      <c r="A423" s="133" t="s">
        <v>196</v>
      </c>
      <c r="B423" s="78">
        <v>21</v>
      </c>
      <c r="C423" s="79">
        <v>2358.0431510899998</v>
      </c>
      <c r="D423" s="79">
        <v>2356.9208078500001</v>
      </c>
      <c r="E423" s="79">
        <v>117.84604039</v>
      </c>
      <c r="F423" s="79">
        <v>117.84604039</v>
      </c>
    </row>
    <row r="424" spans="1:6" ht="12.75" customHeight="1" x14ac:dyDescent="0.2">
      <c r="A424" s="133" t="s">
        <v>196</v>
      </c>
      <c r="B424" s="78">
        <v>22</v>
      </c>
      <c r="C424" s="79">
        <v>2355.9337900700002</v>
      </c>
      <c r="D424" s="79">
        <v>2350.4928344300001</v>
      </c>
      <c r="E424" s="79">
        <v>117.52464172000001</v>
      </c>
      <c r="F424" s="79">
        <v>117.52464172000001</v>
      </c>
    </row>
    <row r="425" spans="1:6" ht="12.75" customHeight="1" x14ac:dyDescent="0.2">
      <c r="A425" s="133" t="s">
        <v>196</v>
      </c>
      <c r="B425" s="78">
        <v>23</v>
      </c>
      <c r="C425" s="79">
        <v>2280.3312780800002</v>
      </c>
      <c r="D425" s="79">
        <v>2280.3312780800002</v>
      </c>
      <c r="E425" s="79">
        <v>114.01656389999999</v>
      </c>
      <c r="F425" s="79">
        <v>114.01656389999999</v>
      </c>
    </row>
    <row r="426" spans="1:6" ht="12.75" customHeight="1" x14ac:dyDescent="0.2">
      <c r="A426" s="133" t="s">
        <v>196</v>
      </c>
      <c r="B426" s="78">
        <v>24</v>
      </c>
      <c r="C426" s="79">
        <v>2266.9776980699999</v>
      </c>
      <c r="D426" s="79">
        <v>2264.28212411</v>
      </c>
      <c r="E426" s="79">
        <v>113.21410621</v>
      </c>
      <c r="F426" s="79">
        <v>113.21410621</v>
      </c>
    </row>
    <row r="427" spans="1:6" ht="12.75" customHeight="1" x14ac:dyDescent="0.2">
      <c r="A427" s="133" t="s">
        <v>197</v>
      </c>
      <c r="B427" s="78">
        <v>1</v>
      </c>
      <c r="C427" s="79">
        <v>2290.6223937200002</v>
      </c>
      <c r="D427" s="79">
        <v>2287.48884735</v>
      </c>
      <c r="E427" s="79">
        <v>114.37444237</v>
      </c>
      <c r="F427" s="79">
        <v>114.37444237</v>
      </c>
    </row>
    <row r="428" spans="1:6" ht="12.75" customHeight="1" x14ac:dyDescent="0.2">
      <c r="A428" s="133" t="s">
        <v>197</v>
      </c>
      <c r="B428" s="78">
        <v>2</v>
      </c>
      <c r="C428" s="79">
        <v>2267.7765231799999</v>
      </c>
      <c r="D428" s="79">
        <v>2264.6312020700002</v>
      </c>
      <c r="E428" s="79">
        <v>113.2315601</v>
      </c>
      <c r="F428" s="79">
        <v>113.2315601</v>
      </c>
    </row>
    <row r="429" spans="1:6" ht="12.75" customHeight="1" x14ac:dyDescent="0.2">
      <c r="A429" s="133" t="s">
        <v>197</v>
      </c>
      <c r="B429" s="78">
        <v>3</v>
      </c>
      <c r="C429" s="79">
        <v>2249.4161698900002</v>
      </c>
      <c r="D429" s="79">
        <v>2243.4823217200001</v>
      </c>
      <c r="E429" s="79">
        <v>112.17411609</v>
      </c>
      <c r="F429" s="79">
        <v>112.17411609</v>
      </c>
    </row>
    <row r="430" spans="1:6" ht="12.75" customHeight="1" x14ac:dyDescent="0.2">
      <c r="A430" s="133" t="s">
        <v>197</v>
      </c>
      <c r="B430" s="78">
        <v>4</v>
      </c>
      <c r="C430" s="79">
        <v>2322.0975059299999</v>
      </c>
      <c r="D430" s="79">
        <v>2315.9317137100002</v>
      </c>
      <c r="E430" s="79">
        <v>115.79658569</v>
      </c>
      <c r="F430" s="79">
        <v>115.79658569</v>
      </c>
    </row>
    <row r="431" spans="1:6" ht="12.75" customHeight="1" x14ac:dyDescent="0.2">
      <c r="A431" s="133" t="s">
        <v>197</v>
      </c>
      <c r="B431" s="78">
        <v>5</v>
      </c>
      <c r="C431" s="79">
        <v>2370.4299993700001</v>
      </c>
      <c r="D431" s="79">
        <v>2368.9114663800001</v>
      </c>
      <c r="E431" s="79">
        <v>118.44557331999999</v>
      </c>
      <c r="F431" s="79">
        <v>118.44557331999999</v>
      </c>
    </row>
    <row r="432" spans="1:6" ht="12.75" customHeight="1" x14ac:dyDescent="0.2">
      <c r="A432" s="133" t="s">
        <v>197</v>
      </c>
      <c r="B432" s="78">
        <v>6</v>
      </c>
      <c r="C432" s="79">
        <v>2401.3569883499999</v>
      </c>
      <c r="D432" s="79">
        <v>2399.7133490699998</v>
      </c>
      <c r="E432" s="79">
        <v>119.98566744999999</v>
      </c>
      <c r="F432" s="79">
        <v>119.98566744999999</v>
      </c>
    </row>
    <row r="433" spans="1:6" ht="12.75" customHeight="1" x14ac:dyDescent="0.2">
      <c r="A433" s="133" t="s">
        <v>197</v>
      </c>
      <c r="B433" s="78">
        <v>7</v>
      </c>
      <c r="C433" s="79">
        <v>2373.7574300800002</v>
      </c>
      <c r="D433" s="79">
        <v>2370.9348885499999</v>
      </c>
      <c r="E433" s="79">
        <v>118.54674443</v>
      </c>
      <c r="F433" s="79">
        <v>118.54674443</v>
      </c>
    </row>
    <row r="434" spans="1:6" ht="12.75" customHeight="1" x14ac:dyDescent="0.2">
      <c r="A434" s="133" t="s">
        <v>197</v>
      </c>
      <c r="B434" s="78">
        <v>8</v>
      </c>
      <c r="C434" s="79">
        <v>2407.80203239</v>
      </c>
      <c r="D434" s="79">
        <v>2402.5790344900001</v>
      </c>
      <c r="E434" s="79">
        <v>120.12895172</v>
      </c>
      <c r="F434" s="79">
        <v>120.12895172</v>
      </c>
    </row>
    <row r="435" spans="1:6" ht="12.75" customHeight="1" x14ac:dyDescent="0.2">
      <c r="A435" s="133" t="s">
        <v>197</v>
      </c>
      <c r="B435" s="78">
        <v>9</v>
      </c>
      <c r="C435" s="79">
        <v>2461.2742420599998</v>
      </c>
      <c r="D435" s="79">
        <v>2454.4863925200002</v>
      </c>
      <c r="E435" s="79">
        <v>122.72431963</v>
      </c>
      <c r="F435" s="79">
        <v>122.72431963</v>
      </c>
    </row>
    <row r="436" spans="1:6" ht="12.75" customHeight="1" x14ac:dyDescent="0.2">
      <c r="A436" s="133" t="s">
        <v>197</v>
      </c>
      <c r="B436" s="78">
        <v>10</v>
      </c>
      <c r="C436" s="79">
        <v>2468.7939480499999</v>
      </c>
      <c r="D436" s="79">
        <v>2462.0926877100001</v>
      </c>
      <c r="E436" s="79">
        <v>123.10463439</v>
      </c>
      <c r="F436" s="79">
        <v>123.10463439</v>
      </c>
    </row>
    <row r="437" spans="1:6" ht="12.75" customHeight="1" x14ac:dyDescent="0.2">
      <c r="A437" s="133" t="s">
        <v>197</v>
      </c>
      <c r="B437" s="78">
        <v>11</v>
      </c>
      <c r="C437" s="79">
        <v>2405.21644917</v>
      </c>
      <c r="D437" s="79">
        <v>2405.21644917</v>
      </c>
      <c r="E437" s="79">
        <v>120.26082246</v>
      </c>
      <c r="F437" s="79">
        <v>120.26082246</v>
      </c>
    </row>
    <row r="438" spans="1:6" ht="12.75" customHeight="1" x14ac:dyDescent="0.2">
      <c r="A438" s="133" t="s">
        <v>197</v>
      </c>
      <c r="B438" s="78">
        <v>12</v>
      </c>
      <c r="C438" s="79">
        <v>2380.8130784099999</v>
      </c>
      <c r="D438" s="79">
        <v>2377.238284</v>
      </c>
      <c r="E438" s="79">
        <v>118.8619142</v>
      </c>
      <c r="F438" s="79">
        <v>118.8619142</v>
      </c>
    </row>
    <row r="439" spans="1:6" ht="12.75" customHeight="1" x14ac:dyDescent="0.2">
      <c r="A439" s="133" t="s">
        <v>197</v>
      </c>
      <c r="B439" s="78">
        <v>13</v>
      </c>
      <c r="C439" s="79">
        <v>2373.1920130899998</v>
      </c>
      <c r="D439" s="79">
        <v>2370.2980445500002</v>
      </c>
      <c r="E439" s="79">
        <v>118.51490223</v>
      </c>
      <c r="F439" s="79">
        <v>118.51490223</v>
      </c>
    </row>
    <row r="440" spans="1:6" ht="12.75" customHeight="1" x14ac:dyDescent="0.2">
      <c r="A440" s="133" t="s">
        <v>197</v>
      </c>
      <c r="B440" s="78">
        <v>14</v>
      </c>
      <c r="C440" s="79">
        <v>2357.9772662400001</v>
      </c>
      <c r="D440" s="79">
        <v>2352.5483085999999</v>
      </c>
      <c r="E440" s="79">
        <v>117.62741543</v>
      </c>
      <c r="F440" s="79">
        <v>117.62741543</v>
      </c>
    </row>
    <row r="441" spans="1:6" ht="12.75" customHeight="1" x14ac:dyDescent="0.2">
      <c r="A441" s="133" t="s">
        <v>197</v>
      </c>
      <c r="B441" s="78">
        <v>15</v>
      </c>
      <c r="C441" s="79">
        <v>2364.0704791899998</v>
      </c>
      <c r="D441" s="79">
        <v>2359.0091722000002</v>
      </c>
      <c r="E441" s="79">
        <v>117.95045861</v>
      </c>
      <c r="F441" s="79">
        <v>117.95045861</v>
      </c>
    </row>
    <row r="442" spans="1:6" ht="12.75" customHeight="1" x14ac:dyDescent="0.2">
      <c r="A442" s="133" t="s">
        <v>197</v>
      </c>
      <c r="B442" s="78">
        <v>16</v>
      </c>
      <c r="C442" s="79">
        <v>2351.9535532999998</v>
      </c>
      <c r="D442" s="79">
        <v>2347.1062686099999</v>
      </c>
      <c r="E442" s="79">
        <v>117.35531343</v>
      </c>
      <c r="F442" s="79">
        <v>117.35531343</v>
      </c>
    </row>
    <row r="443" spans="1:6" ht="12.75" customHeight="1" x14ac:dyDescent="0.2">
      <c r="A443" s="133" t="s">
        <v>197</v>
      </c>
      <c r="B443" s="78">
        <v>17</v>
      </c>
      <c r="C443" s="79">
        <v>2358.3464563000002</v>
      </c>
      <c r="D443" s="79">
        <v>2358.3464563000002</v>
      </c>
      <c r="E443" s="79">
        <v>117.91732282</v>
      </c>
      <c r="F443" s="79">
        <v>117.91732282</v>
      </c>
    </row>
    <row r="444" spans="1:6" ht="12.75" customHeight="1" x14ac:dyDescent="0.2">
      <c r="A444" s="133" t="s">
        <v>197</v>
      </c>
      <c r="B444" s="78">
        <v>18</v>
      </c>
      <c r="C444" s="79">
        <v>2368.4597388699999</v>
      </c>
      <c r="D444" s="79">
        <v>2368.4597388699999</v>
      </c>
      <c r="E444" s="79">
        <v>118.42298694</v>
      </c>
      <c r="F444" s="79">
        <v>118.42298694</v>
      </c>
    </row>
    <row r="445" spans="1:6" ht="12.75" customHeight="1" x14ac:dyDescent="0.2">
      <c r="A445" s="133" t="s">
        <v>197</v>
      </c>
      <c r="B445" s="78">
        <v>19</v>
      </c>
      <c r="C445" s="79">
        <v>2371.7540500800001</v>
      </c>
      <c r="D445" s="79">
        <v>2367.2874699499998</v>
      </c>
      <c r="E445" s="79">
        <v>118.3643735</v>
      </c>
      <c r="F445" s="79">
        <v>118.3643735</v>
      </c>
    </row>
    <row r="446" spans="1:6" ht="12.75" customHeight="1" x14ac:dyDescent="0.2">
      <c r="A446" s="133" t="s">
        <v>197</v>
      </c>
      <c r="B446" s="78">
        <v>20</v>
      </c>
      <c r="C446" s="79">
        <v>2378.0130207000002</v>
      </c>
      <c r="D446" s="79">
        <v>2375.7504012700001</v>
      </c>
      <c r="E446" s="79">
        <v>118.78752006000001</v>
      </c>
      <c r="F446" s="79">
        <v>118.78752006000001</v>
      </c>
    </row>
    <row r="447" spans="1:6" ht="12.75" customHeight="1" x14ac:dyDescent="0.2">
      <c r="A447" s="133" t="s">
        <v>197</v>
      </c>
      <c r="B447" s="78">
        <v>21</v>
      </c>
      <c r="C447" s="79">
        <v>2359.75572173</v>
      </c>
      <c r="D447" s="79">
        <v>2357.4889054700002</v>
      </c>
      <c r="E447" s="79">
        <v>117.87444527</v>
      </c>
      <c r="F447" s="79">
        <v>117.87444527</v>
      </c>
    </row>
    <row r="448" spans="1:6" ht="12.75" customHeight="1" x14ac:dyDescent="0.2">
      <c r="A448" s="133" t="s">
        <v>197</v>
      </c>
      <c r="B448" s="78">
        <v>22</v>
      </c>
      <c r="C448" s="79">
        <v>2332.0252730399998</v>
      </c>
      <c r="D448" s="79">
        <v>2327.7541644799999</v>
      </c>
      <c r="E448" s="79">
        <v>116.38770821999999</v>
      </c>
      <c r="F448" s="79">
        <v>116.38770821999999</v>
      </c>
    </row>
    <row r="449" spans="1:6" ht="12.75" customHeight="1" x14ac:dyDescent="0.2">
      <c r="A449" s="133" t="s">
        <v>197</v>
      </c>
      <c r="B449" s="78">
        <v>23</v>
      </c>
      <c r="C449" s="79">
        <v>2270.9044388699999</v>
      </c>
      <c r="D449" s="79">
        <v>2268.6129106799999</v>
      </c>
      <c r="E449" s="79">
        <v>113.43064553000001</v>
      </c>
      <c r="F449" s="79">
        <v>113.43064553000001</v>
      </c>
    </row>
    <row r="450" spans="1:6" ht="12.75" customHeight="1" x14ac:dyDescent="0.2">
      <c r="A450" s="133" t="s">
        <v>197</v>
      </c>
      <c r="B450" s="78">
        <v>24</v>
      </c>
      <c r="C450" s="79">
        <v>2253.9366599800001</v>
      </c>
      <c r="D450" s="79">
        <v>2252.61159434</v>
      </c>
      <c r="E450" s="79">
        <v>112.63057972</v>
      </c>
      <c r="F450" s="79">
        <v>112.63057972</v>
      </c>
    </row>
    <row r="451" spans="1:6" ht="12.75" customHeight="1" x14ac:dyDescent="0.2">
      <c r="A451" s="133" t="s">
        <v>198</v>
      </c>
      <c r="B451" s="78">
        <v>1</v>
      </c>
      <c r="C451" s="79">
        <v>2305.5642974100001</v>
      </c>
      <c r="D451" s="79">
        <v>2305.5642974100001</v>
      </c>
      <c r="E451" s="79">
        <v>115.27821487</v>
      </c>
      <c r="F451" s="79">
        <v>115.27821487</v>
      </c>
    </row>
    <row r="452" spans="1:6" ht="12.75" customHeight="1" x14ac:dyDescent="0.2">
      <c r="A452" s="133" t="s">
        <v>198</v>
      </c>
      <c r="B452" s="78">
        <v>2</v>
      </c>
      <c r="C452" s="79">
        <v>2287.6409589899999</v>
      </c>
      <c r="D452" s="79">
        <v>2281.6109870999999</v>
      </c>
      <c r="E452" s="79">
        <v>114.08054936000001</v>
      </c>
      <c r="F452" s="79">
        <v>114.08054936000001</v>
      </c>
    </row>
    <row r="453" spans="1:6" ht="12.75" customHeight="1" x14ac:dyDescent="0.2">
      <c r="A453" s="133" t="s">
        <v>198</v>
      </c>
      <c r="B453" s="78">
        <v>3</v>
      </c>
      <c r="C453" s="79">
        <v>2280.06010586</v>
      </c>
      <c r="D453" s="79">
        <v>2274.04542051</v>
      </c>
      <c r="E453" s="79">
        <v>113.70227103000001</v>
      </c>
      <c r="F453" s="79">
        <v>113.70227103000001</v>
      </c>
    </row>
    <row r="454" spans="1:6" ht="12.75" customHeight="1" x14ac:dyDescent="0.2">
      <c r="A454" s="133" t="s">
        <v>198</v>
      </c>
      <c r="B454" s="78">
        <v>4</v>
      </c>
      <c r="C454" s="79">
        <v>2329.6860519000002</v>
      </c>
      <c r="D454" s="79">
        <v>2323.4189350400002</v>
      </c>
      <c r="E454" s="79">
        <v>116.17094675</v>
      </c>
      <c r="F454" s="79">
        <v>116.17094675</v>
      </c>
    </row>
    <row r="455" spans="1:6" ht="12.75" customHeight="1" x14ac:dyDescent="0.2">
      <c r="A455" s="133" t="s">
        <v>198</v>
      </c>
      <c r="B455" s="78">
        <v>5</v>
      </c>
      <c r="C455" s="79">
        <v>2293.4959888899998</v>
      </c>
      <c r="D455" s="79">
        <v>2290.6680037000001</v>
      </c>
      <c r="E455" s="79">
        <v>114.53340018999999</v>
      </c>
      <c r="F455" s="79">
        <v>114.53340018999999</v>
      </c>
    </row>
    <row r="456" spans="1:6" ht="12.75" customHeight="1" x14ac:dyDescent="0.2">
      <c r="A456" s="133" t="s">
        <v>198</v>
      </c>
      <c r="B456" s="78">
        <v>6</v>
      </c>
      <c r="C456" s="79">
        <v>2331.9985188400001</v>
      </c>
      <c r="D456" s="79">
        <v>2328.9341318199999</v>
      </c>
      <c r="E456" s="79">
        <v>116.44670659000001</v>
      </c>
      <c r="F456" s="79">
        <v>116.44670659000001</v>
      </c>
    </row>
    <row r="457" spans="1:6" ht="12.75" customHeight="1" x14ac:dyDescent="0.2">
      <c r="A457" s="133" t="s">
        <v>198</v>
      </c>
      <c r="B457" s="78">
        <v>7</v>
      </c>
      <c r="C457" s="79">
        <v>2321.8492151199998</v>
      </c>
      <c r="D457" s="79">
        <v>2316.6063691300001</v>
      </c>
      <c r="E457" s="79">
        <v>115.83031846</v>
      </c>
      <c r="F457" s="79">
        <v>115.83031846</v>
      </c>
    </row>
    <row r="458" spans="1:6" ht="12.75" customHeight="1" x14ac:dyDescent="0.2">
      <c r="A458" s="133" t="s">
        <v>198</v>
      </c>
      <c r="B458" s="78">
        <v>8</v>
      </c>
      <c r="C458" s="79">
        <v>2332.7979641799998</v>
      </c>
      <c r="D458" s="79">
        <v>2328.0661224700002</v>
      </c>
      <c r="E458" s="79">
        <v>116.40330612</v>
      </c>
      <c r="F458" s="79">
        <v>116.40330612</v>
      </c>
    </row>
    <row r="459" spans="1:6" ht="12.75" customHeight="1" x14ac:dyDescent="0.2">
      <c r="A459" s="133" t="s">
        <v>198</v>
      </c>
      <c r="B459" s="78">
        <v>9</v>
      </c>
      <c r="C459" s="79">
        <v>2351.3722623799999</v>
      </c>
      <c r="D459" s="79">
        <v>2347.4921101300001</v>
      </c>
      <c r="E459" s="79">
        <v>117.37460550999999</v>
      </c>
      <c r="F459" s="79">
        <v>117.37460550999999</v>
      </c>
    </row>
    <row r="460" spans="1:6" ht="12.75" customHeight="1" x14ac:dyDescent="0.2">
      <c r="A460" s="133" t="s">
        <v>198</v>
      </c>
      <c r="B460" s="78">
        <v>10</v>
      </c>
      <c r="C460" s="79">
        <v>2355.1387934600002</v>
      </c>
      <c r="D460" s="79">
        <v>2348.9452853799999</v>
      </c>
      <c r="E460" s="79">
        <v>117.44726427000001</v>
      </c>
      <c r="F460" s="79">
        <v>117.44726427000001</v>
      </c>
    </row>
    <row r="461" spans="1:6" ht="12.75" customHeight="1" x14ac:dyDescent="0.2">
      <c r="A461" s="133" t="s">
        <v>198</v>
      </c>
      <c r="B461" s="78">
        <v>11</v>
      </c>
      <c r="C461" s="79">
        <v>2355.2785715499999</v>
      </c>
      <c r="D461" s="79">
        <v>2349.73989893</v>
      </c>
      <c r="E461" s="79">
        <v>117.48699495</v>
      </c>
      <c r="F461" s="79">
        <v>117.48699495</v>
      </c>
    </row>
    <row r="462" spans="1:6" ht="12.75" customHeight="1" x14ac:dyDescent="0.2">
      <c r="A462" s="133" t="s">
        <v>198</v>
      </c>
      <c r="B462" s="78">
        <v>12</v>
      </c>
      <c r="C462" s="79">
        <v>2360.08900958</v>
      </c>
      <c r="D462" s="79">
        <v>2354.8559962499999</v>
      </c>
      <c r="E462" s="79">
        <v>117.74279980999999</v>
      </c>
      <c r="F462" s="79">
        <v>117.74279980999999</v>
      </c>
    </row>
    <row r="463" spans="1:6" ht="12.75" customHeight="1" x14ac:dyDescent="0.2">
      <c r="A463" s="133" t="s">
        <v>198</v>
      </c>
      <c r="B463" s="78">
        <v>13</v>
      </c>
      <c r="C463" s="79">
        <v>2360.1261684299998</v>
      </c>
      <c r="D463" s="79">
        <v>2357.1796938100001</v>
      </c>
      <c r="E463" s="79">
        <v>117.85898469</v>
      </c>
      <c r="F463" s="79">
        <v>117.85898469</v>
      </c>
    </row>
    <row r="464" spans="1:6" ht="12.75" customHeight="1" x14ac:dyDescent="0.2">
      <c r="A464" s="133" t="s">
        <v>198</v>
      </c>
      <c r="B464" s="78">
        <v>14</v>
      </c>
      <c r="C464" s="79">
        <v>2362.2993904</v>
      </c>
      <c r="D464" s="79">
        <v>2356.9269833100002</v>
      </c>
      <c r="E464" s="79">
        <v>117.84634917</v>
      </c>
      <c r="F464" s="79">
        <v>117.84634917</v>
      </c>
    </row>
    <row r="465" spans="1:6" ht="12.75" customHeight="1" x14ac:dyDescent="0.2">
      <c r="A465" s="133" t="s">
        <v>198</v>
      </c>
      <c r="B465" s="78">
        <v>15</v>
      </c>
      <c r="C465" s="79">
        <v>2386.6569149400002</v>
      </c>
      <c r="D465" s="79">
        <v>2380.99958122</v>
      </c>
      <c r="E465" s="79">
        <v>119.04997906</v>
      </c>
      <c r="F465" s="79">
        <v>119.04997906</v>
      </c>
    </row>
    <row r="466" spans="1:6" ht="12.75" customHeight="1" x14ac:dyDescent="0.2">
      <c r="A466" s="133" t="s">
        <v>198</v>
      </c>
      <c r="B466" s="78">
        <v>16</v>
      </c>
      <c r="C466" s="79">
        <v>2388.0481666400001</v>
      </c>
      <c r="D466" s="79">
        <v>2388.0481666400001</v>
      </c>
      <c r="E466" s="79">
        <v>119.40240833</v>
      </c>
      <c r="F466" s="79">
        <v>119.40240833</v>
      </c>
    </row>
    <row r="467" spans="1:6" ht="12.75" customHeight="1" x14ac:dyDescent="0.2">
      <c r="A467" s="133" t="s">
        <v>198</v>
      </c>
      <c r="B467" s="78">
        <v>17</v>
      </c>
      <c r="C467" s="79">
        <v>2385.7719117199999</v>
      </c>
      <c r="D467" s="79">
        <v>2383.6809635099999</v>
      </c>
      <c r="E467" s="79">
        <v>119.18404818</v>
      </c>
      <c r="F467" s="79">
        <v>119.18404818</v>
      </c>
    </row>
    <row r="468" spans="1:6" ht="12.75" customHeight="1" x14ac:dyDescent="0.2">
      <c r="A468" s="133" t="s">
        <v>198</v>
      </c>
      <c r="B468" s="78">
        <v>18</v>
      </c>
      <c r="C468" s="79">
        <v>2380.2885527600001</v>
      </c>
      <c r="D468" s="79">
        <v>2376.0456141599998</v>
      </c>
      <c r="E468" s="79">
        <v>118.80228071000001</v>
      </c>
      <c r="F468" s="79">
        <v>118.80228071000001</v>
      </c>
    </row>
    <row r="469" spans="1:6" ht="12.75" customHeight="1" x14ac:dyDescent="0.2">
      <c r="A469" s="133" t="s">
        <v>198</v>
      </c>
      <c r="B469" s="78">
        <v>19</v>
      </c>
      <c r="C469" s="79">
        <v>2376.3610009200002</v>
      </c>
      <c r="D469" s="79">
        <v>2376.3610009200002</v>
      </c>
      <c r="E469" s="79">
        <v>118.81805005</v>
      </c>
      <c r="F469" s="79">
        <v>118.81805005</v>
      </c>
    </row>
    <row r="470" spans="1:6" ht="12.75" customHeight="1" x14ac:dyDescent="0.2">
      <c r="A470" s="133" t="s">
        <v>198</v>
      </c>
      <c r="B470" s="78">
        <v>20</v>
      </c>
      <c r="C470" s="79">
        <v>2381.1919262000001</v>
      </c>
      <c r="D470" s="79">
        <v>2381.1919262000001</v>
      </c>
      <c r="E470" s="79">
        <v>119.05959631</v>
      </c>
      <c r="F470" s="79">
        <v>119.05959631</v>
      </c>
    </row>
    <row r="471" spans="1:6" ht="12.75" customHeight="1" x14ac:dyDescent="0.2">
      <c r="A471" s="133" t="s">
        <v>198</v>
      </c>
      <c r="B471" s="78">
        <v>21</v>
      </c>
      <c r="C471" s="79">
        <v>2380.7158645300001</v>
      </c>
      <c r="D471" s="79">
        <v>2380.7158645300001</v>
      </c>
      <c r="E471" s="79">
        <v>119.03579323</v>
      </c>
      <c r="F471" s="79">
        <v>119.03579323</v>
      </c>
    </row>
    <row r="472" spans="1:6" ht="12.75" customHeight="1" x14ac:dyDescent="0.2">
      <c r="A472" s="133" t="s">
        <v>198</v>
      </c>
      <c r="B472" s="78">
        <v>22</v>
      </c>
      <c r="C472" s="79">
        <v>2368.9048325200001</v>
      </c>
      <c r="D472" s="79">
        <v>2368.9048325200001</v>
      </c>
      <c r="E472" s="79">
        <v>118.44524163</v>
      </c>
      <c r="F472" s="79">
        <v>118.44524163</v>
      </c>
    </row>
    <row r="473" spans="1:6" ht="12.75" customHeight="1" x14ac:dyDescent="0.2">
      <c r="A473" s="133" t="s">
        <v>198</v>
      </c>
      <c r="B473" s="78">
        <v>23</v>
      </c>
      <c r="C473" s="79">
        <v>2313.6428355600001</v>
      </c>
      <c r="D473" s="79">
        <v>2312.50925259</v>
      </c>
      <c r="E473" s="79">
        <v>115.62546263</v>
      </c>
      <c r="F473" s="79">
        <v>115.62546263</v>
      </c>
    </row>
    <row r="474" spans="1:6" ht="12.75" customHeight="1" x14ac:dyDescent="0.2">
      <c r="A474" s="133" t="s">
        <v>198</v>
      </c>
      <c r="B474" s="78">
        <v>24</v>
      </c>
      <c r="C474" s="79">
        <v>2313.9948779900001</v>
      </c>
      <c r="D474" s="79">
        <v>2313.9948779900001</v>
      </c>
      <c r="E474" s="79">
        <v>115.6997439</v>
      </c>
      <c r="F474" s="79">
        <v>115.6997439</v>
      </c>
    </row>
    <row r="475" spans="1:6" ht="12.75" customHeight="1" x14ac:dyDescent="0.2">
      <c r="A475" s="133" t="s">
        <v>199</v>
      </c>
      <c r="B475" s="78">
        <v>1</v>
      </c>
      <c r="C475" s="79">
        <v>2360.9765334200001</v>
      </c>
      <c r="D475" s="79">
        <v>2355.3862180299998</v>
      </c>
      <c r="E475" s="79">
        <v>117.76931089999999</v>
      </c>
      <c r="F475" s="79">
        <v>117.76931089999999</v>
      </c>
    </row>
    <row r="476" spans="1:6" ht="12.75" customHeight="1" x14ac:dyDescent="0.2">
      <c r="A476" s="133" t="s">
        <v>199</v>
      </c>
      <c r="B476" s="78">
        <v>2</v>
      </c>
      <c r="C476" s="79">
        <v>2377.0119358799998</v>
      </c>
      <c r="D476" s="79">
        <v>2373.8883985100001</v>
      </c>
      <c r="E476" s="79">
        <v>118.69441993</v>
      </c>
      <c r="F476" s="79">
        <v>118.69441993</v>
      </c>
    </row>
    <row r="477" spans="1:6" ht="12.75" customHeight="1" x14ac:dyDescent="0.2">
      <c r="A477" s="133" t="s">
        <v>199</v>
      </c>
      <c r="B477" s="78">
        <v>3</v>
      </c>
      <c r="C477" s="79">
        <v>2305.7208947399999</v>
      </c>
      <c r="D477" s="79">
        <v>2304.16402715</v>
      </c>
      <c r="E477" s="79">
        <v>115.20820136</v>
      </c>
      <c r="F477" s="79">
        <v>115.20820136</v>
      </c>
    </row>
    <row r="478" spans="1:6" ht="12.75" customHeight="1" x14ac:dyDescent="0.2">
      <c r="A478" s="133" t="s">
        <v>199</v>
      </c>
      <c r="B478" s="78">
        <v>4</v>
      </c>
      <c r="C478" s="79">
        <v>2355.52001986</v>
      </c>
      <c r="D478" s="79">
        <v>2349.4956719800002</v>
      </c>
      <c r="E478" s="79">
        <v>117.47478359999999</v>
      </c>
      <c r="F478" s="79">
        <v>117.47478359999999</v>
      </c>
    </row>
    <row r="479" spans="1:6" ht="12.75" customHeight="1" x14ac:dyDescent="0.2">
      <c r="A479" s="133" t="s">
        <v>199</v>
      </c>
      <c r="B479" s="78">
        <v>5</v>
      </c>
      <c r="C479" s="79">
        <v>2375.8265819799999</v>
      </c>
      <c r="D479" s="79">
        <v>2372.8970794100001</v>
      </c>
      <c r="E479" s="79">
        <v>118.64485397</v>
      </c>
      <c r="F479" s="79">
        <v>118.64485397</v>
      </c>
    </row>
    <row r="480" spans="1:6" ht="12.75" customHeight="1" x14ac:dyDescent="0.2">
      <c r="A480" s="133" t="s">
        <v>199</v>
      </c>
      <c r="B480" s="78">
        <v>6</v>
      </c>
      <c r="C480" s="79">
        <v>2390.8862587799999</v>
      </c>
      <c r="D480" s="79">
        <v>2386.2377436900001</v>
      </c>
      <c r="E480" s="79">
        <v>119.31188718</v>
      </c>
      <c r="F480" s="79">
        <v>119.31188718</v>
      </c>
    </row>
    <row r="481" spans="1:6" ht="12.75" customHeight="1" x14ac:dyDescent="0.2">
      <c r="A481" s="133" t="s">
        <v>199</v>
      </c>
      <c r="B481" s="78">
        <v>7</v>
      </c>
      <c r="C481" s="79">
        <v>2355.0376842300002</v>
      </c>
      <c r="D481" s="79">
        <v>2349.5468952900001</v>
      </c>
      <c r="E481" s="79">
        <v>117.47734475999999</v>
      </c>
      <c r="F481" s="79">
        <v>117.47734475999999</v>
      </c>
    </row>
    <row r="482" spans="1:6" ht="12.75" customHeight="1" x14ac:dyDescent="0.2">
      <c r="A482" s="133" t="s">
        <v>199</v>
      </c>
      <c r="B482" s="78">
        <v>8</v>
      </c>
      <c r="C482" s="79">
        <v>2375.19551172</v>
      </c>
      <c r="D482" s="79">
        <v>2370.6365951900002</v>
      </c>
      <c r="E482" s="79">
        <v>118.53182975999999</v>
      </c>
      <c r="F482" s="79">
        <v>118.53182975999999</v>
      </c>
    </row>
    <row r="483" spans="1:6" ht="12.75" customHeight="1" x14ac:dyDescent="0.2">
      <c r="A483" s="133" t="s">
        <v>199</v>
      </c>
      <c r="B483" s="78">
        <v>9</v>
      </c>
      <c r="C483" s="79">
        <v>2337.2031056999999</v>
      </c>
      <c r="D483" s="79">
        <v>2331.8054080000002</v>
      </c>
      <c r="E483" s="79">
        <v>116.59027039999999</v>
      </c>
      <c r="F483" s="79">
        <v>116.59027039999999</v>
      </c>
    </row>
    <row r="484" spans="1:6" ht="12.75" customHeight="1" x14ac:dyDescent="0.2">
      <c r="A484" s="133" t="s">
        <v>199</v>
      </c>
      <c r="B484" s="78">
        <v>10</v>
      </c>
      <c r="C484" s="79">
        <v>2342.4347532199999</v>
      </c>
      <c r="D484" s="79">
        <v>2339.77591695</v>
      </c>
      <c r="E484" s="79">
        <v>116.98879585</v>
      </c>
      <c r="F484" s="79">
        <v>116.98879585</v>
      </c>
    </row>
    <row r="485" spans="1:6" ht="12.75" customHeight="1" x14ac:dyDescent="0.2">
      <c r="A485" s="133" t="s">
        <v>199</v>
      </c>
      <c r="B485" s="78">
        <v>11</v>
      </c>
      <c r="C485" s="79">
        <v>2355.6489796300002</v>
      </c>
      <c r="D485" s="79">
        <v>2350.5391119999999</v>
      </c>
      <c r="E485" s="79">
        <v>117.52695559999999</v>
      </c>
      <c r="F485" s="79">
        <v>117.52695559999999</v>
      </c>
    </row>
    <row r="486" spans="1:6" ht="12.75" customHeight="1" x14ac:dyDescent="0.2">
      <c r="A486" s="133" t="s">
        <v>199</v>
      </c>
      <c r="B486" s="78">
        <v>12</v>
      </c>
      <c r="C486" s="79">
        <v>2341.4044689399998</v>
      </c>
      <c r="D486" s="79">
        <v>2336.0613499000001</v>
      </c>
      <c r="E486" s="79">
        <v>116.8030675</v>
      </c>
      <c r="F486" s="79">
        <v>116.8030675</v>
      </c>
    </row>
    <row r="487" spans="1:6" ht="12.75" customHeight="1" x14ac:dyDescent="0.2">
      <c r="A487" s="133" t="s">
        <v>199</v>
      </c>
      <c r="B487" s="78">
        <v>13</v>
      </c>
      <c r="C487" s="79">
        <v>2332.5237709500002</v>
      </c>
      <c r="D487" s="79">
        <v>2329.8256273000002</v>
      </c>
      <c r="E487" s="79">
        <v>116.49128137</v>
      </c>
      <c r="F487" s="79">
        <v>116.49128137</v>
      </c>
    </row>
    <row r="488" spans="1:6" ht="12.75" customHeight="1" x14ac:dyDescent="0.2">
      <c r="A488" s="133" t="s">
        <v>199</v>
      </c>
      <c r="B488" s="78">
        <v>14</v>
      </c>
      <c r="C488" s="79">
        <v>2347.61651609</v>
      </c>
      <c r="D488" s="79">
        <v>2342.1573523400002</v>
      </c>
      <c r="E488" s="79">
        <v>117.10786761999999</v>
      </c>
      <c r="F488" s="79">
        <v>117.10786761999999</v>
      </c>
    </row>
    <row r="489" spans="1:6" ht="12.75" customHeight="1" x14ac:dyDescent="0.2">
      <c r="A489" s="133" t="s">
        <v>199</v>
      </c>
      <c r="B489" s="78">
        <v>15</v>
      </c>
      <c r="C489" s="79">
        <v>2337.45851748</v>
      </c>
      <c r="D489" s="79">
        <v>2332.6682166800001</v>
      </c>
      <c r="E489" s="79">
        <v>116.63341083</v>
      </c>
      <c r="F489" s="79">
        <v>116.63341083</v>
      </c>
    </row>
    <row r="490" spans="1:6" ht="12.75" customHeight="1" x14ac:dyDescent="0.2">
      <c r="A490" s="133" t="s">
        <v>199</v>
      </c>
      <c r="B490" s="78">
        <v>16</v>
      </c>
      <c r="C490" s="79">
        <v>2319.9950462000002</v>
      </c>
      <c r="D490" s="79">
        <v>2315.3804767199999</v>
      </c>
      <c r="E490" s="79">
        <v>115.76902384</v>
      </c>
      <c r="F490" s="79">
        <v>115.76902384</v>
      </c>
    </row>
    <row r="491" spans="1:6" ht="12.75" customHeight="1" x14ac:dyDescent="0.2">
      <c r="A491" s="133" t="s">
        <v>199</v>
      </c>
      <c r="B491" s="78">
        <v>17</v>
      </c>
      <c r="C491" s="79">
        <v>2346.7152911500002</v>
      </c>
      <c r="D491" s="79">
        <v>2341.2974128400001</v>
      </c>
      <c r="E491" s="79">
        <v>117.06487064</v>
      </c>
      <c r="F491" s="79">
        <v>117.06487064</v>
      </c>
    </row>
    <row r="492" spans="1:6" ht="12.75" customHeight="1" x14ac:dyDescent="0.2">
      <c r="A492" s="133" t="s">
        <v>199</v>
      </c>
      <c r="B492" s="78">
        <v>18</v>
      </c>
      <c r="C492" s="79">
        <v>2356.9322988700001</v>
      </c>
      <c r="D492" s="79">
        <v>2351.6847378799998</v>
      </c>
      <c r="E492" s="79">
        <v>117.58423689</v>
      </c>
      <c r="F492" s="79">
        <v>117.58423689</v>
      </c>
    </row>
    <row r="493" spans="1:6" ht="12.75" customHeight="1" x14ac:dyDescent="0.2">
      <c r="A493" s="133" t="s">
        <v>199</v>
      </c>
      <c r="B493" s="78">
        <v>19</v>
      </c>
      <c r="C493" s="79">
        <v>2375.6606354199998</v>
      </c>
      <c r="D493" s="79">
        <v>2370.0899112699999</v>
      </c>
      <c r="E493" s="79">
        <v>118.50449556</v>
      </c>
      <c r="F493" s="79">
        <v>118.50449556</v>
      </c>
    </row>
    <row r="494" spans="1:6" ht="12.75" customHeight="1" x14ac:dyDescent="0.2">
      <c r="A494" s="133" t="s">
        <v>199</v>
      </c>
      <c r="B494" s="78">
        <v>20</v>
      </c>
      <c r="C494" s="79">
        <v>2363.0274840100001</v>
      </c>
      <c r="D494" s="79">
        <v>2358.7774345799999</v>
      </c>
      <c r="E494" s="79">
        <v>117.93887173</v>
      </c>
      <c r="F494" s="79">
        <v>117.93887173</v>
      </c>
    </row>
    <row r="495" spans="1:6" ht="12.75" customHeight="1" x14ac:dyDescent="0.2">
      <c r="A495" s="133" t="s">
        <v>199</v>
      </c>
      <c r="B495" s="78">
        <v>21</v>
      </c>
      <c r="C495" s="79">
        <v>2358.0092611099999</v>
      </c>
      <c r="D495" s="79">
        <v>2353.7297524700002</v>
      </c>
      <c r="E495" s="79">
        <v>117.68648761999999</v>
      </c>
      <c r="F495" s="79">
        <v>117.68648761999999</v>
      </c>
    </row>
    <row r="496" spans="1:6" ht="12.75" customHeight="1" x14ac:dyDescent="0.2">
      <c r="A496" s="133" t="s">
        <v>199</v>
      </c>
      <c r="B496" s="78">
        <v>22</v>
      </c>
      <c r="C496" s="79">
        <v>2375.7353220300001</v>
      </c>
      <c r="D496" s="79">
        <v>2372.6672178700001</v>
      </c>
      <c r="E496" s="79">
        <v>118.63336089000001</v>
      </c>
      <c r="F496" s="79">
        <v>118.63336089000001</v>
      </c>
    </row>
    <row r="497" spans="1:6" ht="12.75" customHeight="1" x14ac:dyDescent="0.2">
      <c r="A497" s="133" t="s">
        <v>199</v>
      </c>
      <c r="B497" s="78">
        <v>23</v>
      </c>
      <c r="C497" s="79">
        <v>2365.6638096500001</v>
      </c>
      <c r="D497" s="79">
        <v>2360.0975418600001</v>
      </c>
      <c r="E497" s="79">
        <v>118.00487708999999</v>
      </c>
      <c r="F497" s="79">
        <v>118.00487708999999</v>
      </c>
    </row>
    <row r="498" spans="1:6" ht="12.75" customHeight="1" x14ac:dyDescent="0.2">
      <c r="A498" s="133" t="s">
        <v>199</v>
      </c>
      <c r="B498" s="78">
        <v>24</v>
      </c>
      <c r="C498" s="79">
        <v>2338.8111907000002</v>
      </c>
      <c r="D498" s="79">
        <v>2334.8760064200001</v>
      </c>
      <c r="E498" s="79">
        <v>116.74380032000001</v>
      </c>
      <c r="F498" s="79">
        <v>116.74380032000001</v>
      </c>
    </row>
    <row r="499" spans="1:6" ht="12.75" customHeight="1" x14ac:dyDescent="0.2">
      <c r="A499" s="133" t="s">
        <v>200</v>
      </c>
      <c r="B499" s="78">
        <v>1</v>
      </c>
      <c r="C499" s="79">
        <v>2369.7084183500001</v>
      </c>
      <c r="D499" s="79">
        <v>2364.2356506400001</v>
      </c>
      <c r="E499" s="79">
        <v>118.21178252999999</v>
      </c>
      <c r="F499" s="79">
        <v>118.21178252999999</v>
      </c>
    </row>
    <row r="500" spans="1:6" ht="12.75" customHeight="1" x14ac:dyDescent="0.2">
      <c r="A500" s="133" t="s">
        <v>200</v>
      </c>
      <c r="B500" s="78">
        <v>2</v>
      </c>
      <c r="C500" s="79">
        <v>2400.3004212800001</v>
      </c>
      <c r="D500" s="79">
        <v>2394.99505249</v>
      </c>
      <c r="E500" s="79">
        <v>119.74975262</v>
      </c>
      <c r="F500" s="79">
        <v>119.74975262</v>
      </c>
    </row>
    <row r="501" spans="1:6" ht="12.75" customHeight="1" x14ac:dyDescent="0.2">
      <c r="A501" s="133" t="s">
        <v>200</v>
      </c>
      <c r="B501" s="78">
        <v>3</v>
      </c>
      <c r="C501" s="79">
        <v>2394.18776243</v>
      </c>
      <c r="D501" s="79">
        <v>2388.82821195</v>
      </c>
      <c r="E501" s="79">
        <v>119.4414106</v>
      </c>
      <c r="F501" s="79">
        <v>119.4414106</v>
      </c>
    </row>
    <row r="502" spans="1:6" ht="12.75" customHeight="1" x14ac:dyDescent="0.2">
      <c r="A502" s="133" t="s">
        <v>200</v>
      </c>
      <c r="B502" s="78">
        <v>4</v>
      </c>
      <c r="C502" s="79">
        <v>2379.53161185</v>
      </c>
      <c r="D502" s="79">
        <v>2373.9630565299999</v>
      </c>
      <c r="E502" s="79">
        <v>118.69815283</v>
      </c>
      <c r="F502" s="79">
        <v>118.69815283</v>
      </c>
    </row>
    <row r="503" spans="1:6" ht="12.75" customHeight="1" x14ac:dyDescent="0.2">
      <c r="A503" s="133" t="s">
        <v>200</v>
      </c>
      <c r="B503" s="78">
        <v>5</v>
      </c>
      <c r="C503" s="79">
        <v>2383.5343487300001</v>
      </c>
      <c r="D503" s="79">
        <v>2379.2345273000001</v>
      </c>
      <c r="E503" s="79">
        <v>118.96172636999999</v>
      </c>
      <c r="F503" s="79">
        <v>118.96172636999999</v>
      </c>
    </row>
    <row r="504" spans="1:6" ht="12.75" customHeight="1" x14ac:dyDescent="0.2">
      <c r="A504" s="133" t="s">
        <v>200</v>
      </c>
      <c r="B504" s="78">
        <v>6</v>
      </c>
      <c r="C504" s="79">
        <v>2403.55003609</v>
      </c>
      <c r="D504" s="79">
        <v>2400.4725072299998</v>
      </c>
      <c r="E504" s="79">
        <v>120.02362536</v>
      </c>
      <c r="F504" s="79">
        <v>120.02362536</v>
      </c>
    </row>
    <row r="505" spans="1:6" ht="12.75" customHeight="1" x14ac:dyDescent="0.2">
      <c r="A505" s="133" t="s">
        <v>200</v>
      </c>
      <c r="B505" s="78">
        <v>7</v>
      </c>
      <c r="C505" s="79">
        <v>2429.2261524199998</v>
      </c>
      <c r="D505" s="79">
        <v>2427.93469779</v>
      </c>
      <c r="E505" s="79">
        <v>121.39673489</v>
      </c>
      <c r="F505" s="79">
        <v>121.39673489</v>
      </c>
    </row>
    <row r="506" spans="1:6" ht="12.75" customHeight="1" x14ac:dyDescent="0.2">
      <c r="A506" s="133" t="s">
        <v>200</v>
      </c>
      <c r="B506" s="78">
        <v>8</v>
      </c>
      <c r="C506" s="79">
        <v>2406.26257059</v>
      </c>
      <c r="D506" s="79">
        <v>2400.7224418800001</v>
      </c>
      <c r="E506" s="79">
        <v>120.03612209000001</v>
      </c>
      <c r="F506" s="79">
        <v>120.03612209000001</v>
      </c>
    </row>
    <row r="507" spans="1:6" ht="12.75" customHeight="1" x14ac:dyDescent="0.2">
      <c r="A507" s="133" t="s">
        <v>200</v>
      </c>
      <c r="B507" s="78">
        <v>9</v>
      </c>
      <c r="C507" s="79">
        <v>2371.95972299</v>
      </c>
      <c r="D507" s="79">
        <v>2366.8514105899999</v>
      </c>
      <c r="E507" s="79">
        <v>118.34257053</v>
      </c>
      <c r="F507" s="79">
        <v>118.34257053</v>
      </c>
    </row>
    <row r="508" spans="1:6" ht="12.75" customHeight="1" x14ac:dyDescent="0.2">
      <c r="A508" s="133" t="s">
        <v>200</v>
      </c>
      <c r="B508" s="78">
        <v>10</v>
      </c>
      <c r="C508" s="79">
        <v>2371.4090455800001</v>
      </c>
      <c r="D508" s="79">
        <v>2365.91977129</v>
      </c>
      <c r="E508" s="79">
        <v>118.29598856</v>
      </c>
      <c r="F508" s="79">
        <v>118.29598856</v>
      </c>
    </row>
    <row r="509" spans="1:6" ht="12.75" customHeight="1" x14ac:dyDescent="0.2">
      <c r="A509" s="133" t="s">
        <v>200</v>
      </c>
      <c r="B509" s="78">
        <v>11</v>
      </c>
      <c r="C509" s="79">
        <v>2349.0583761500002</v>
      </c>
      <c r="D509" s="79">
        <v>2346.57959489</v>
      </c>
      <c r="E509" s="79">
        <v>117.32897973999999</v>
      </c>
      <c r="F509" s="79">
        <v>117.32897973999999</v>
      </c>
    </row>
    <row r="510" spans="1:6" ht="12.75" customHeight="1" x14ac:dyDescent="0.2">
      <c r="A510" s="133" t="s">
        <v>200</v>
      </c>
      <c r="B510" s="78">
        <v>12</v>
      </c>
      <c r="C510" s="79">
        <v>2359.5306805999999</v>
      </c>
      <c r="D510" s="79">
        <v>2356.96875804</v>
      </c>
      <c r="E510" s="79">
        <v>117.84843789999999</v>
      </c>
      <c r="F510" s="79">
        <v>117.84843789999999</v>
      </c>
    </row>
    <row r="511" spans="1:6" ht="12.75" customHeight="1" x14ac:dyDescent="0.2">
      <c r="A511" s="133" t="s">
        <v>200</v>
      </c>
      <c r="B511" s="78">
        <v>13</v>
      </c>
      <c r="C511" s="79">
        <v>2348.3584209400001</v>
      </c>
      <c r="D511" s="79">
        <v>2343.0864763700001</v>
      </c>
      <c r="E511" s="79">
        <v>117.15432382</v>
      </c>
      <c r="F511" s="79">
        <v>117.15432382</v>
      </c>
    </row>
    <row r="512" spans="1:6" ht="12.75" customHeight="1" x14ac:dyDescent="0.2">
      <c r="A512" s="133" t="s">
        <v>200</v>
      </c>
      <c r="B512" s="78">
        <v>14</v>
      </c>
      <c r="C512" s="79">
        <v>2333.0714159300001</v>
      </c>
      <c r="D512" s="79">
        <v>2329.7667821999999</v>
      </c>
      <c r="E512" s="79">
        <v>116.48833911</v>
      </c>
      <c r="F512" s="79">
        <v>116.48833911</v>
      </c>
    </row>
    <row r="513" spans="1:6" ht="12.75" customHeight="1" x14ac:dyDescent="0.2">
      <c r="A513" s="133" t="s">
        <v>200</v>
      </c>
      <c r="B513" s="78">
        <v>15</v>
      </c>
      <c r="C513" s="79">
        <v>2355.8376896300001</v>
      </c>
      <c r="D513" s="79">
        <v>2350.2858333300001</v>
      </c>
      <c r="E513" s="79">
        <v>117.51429167000001</v>
      </c>
      <c r="F513" s="79">
        <v>117.51429167000001</v>
      </c>
    </row>
    <row r="514" spans="1:6" ht="12.75" customHeight="1" x14ac:dyDescent="0.2">
      <c r="A514" s="133" t="s">
        <v>200</v>
      </c>
      <c r="B514" s="78">
        <v>16</v>
      </c>
      <c r="C514" s="79">
        <v>2358.2949881999998</v>
      </c>
      <c r="D514" s="79">
        <v>2351.5900413899999</v>
      </c>
      <c r="E514" s="79">
        <v>117.57950207</v>
      </c>
      <c r="F514" s="79">
        <v>117.57950207</v>
      </c>
    </row>
    <row r="515" spans="1:6" ht="12.75" customHeight="1" x14ac:dyDescent="0.2">
      <c r="A515" s="133" t="s">
        <v>200</v>
      </c>
      <c r="B515" s="78">
        <v>17</v>
      </c>
      <c r="C515" s="79">
        <v>2355.3186182999998</v>
      </c>
      <c r="D515" s="79">
        <v>2349.8356684099999</v>
      </c>
      <c r="E515" s="79">
        <v>117.49178342</v>
      </c>
      <c r="F515" s="79">
        <v>117.49178342</v>
      </c>
    </row>
    <row r="516" spans="1:6" ht="12.75" customHeight="1" x14ac:dyDescent="0.2">
      <c r="A516" s="133" t="s">
        <v>200</v>
      </c>
      <c r="B516" s="78">
        <v>18</v>
      </c>
      <c r="C516" s="79">
        <v>2353.05081307</v>
      </c>
      <c r="D516" s="79">
        <v>2347.8118939699998</v>
      </c>
      <c r="E516" s="79">
        <v>117.39059469999999</v>
      </c>
      <c r="F516" s="79">
        <v>117.39059469999999</v>
      </c>
    </row>
    <row r="517" spans="1:6" ht="12.75" customHeight="1" x14ac:dyDescent="0.2">
      <c r="A517" s="133" t="s">
        <v>200</v>
      </c>
      <c r="B517" s="78">
        <v>19</v>
      </c>
      <c r="C517" s="79">
        <v>2360.7729443899998</v>
      </c>
      <c r="D517" s="79">
        <v>2355.5150981900001</v>
      </c>
      <c r="E517" s="79">
        <v>117.77575491</v>
      </c>
      <c r="F517" s="79">
        <v>117.77575491</v>
      </c>
    </row>
    <row r="518" spans="1:6" ht="12.75" customHeight="1" x14ac:dyDescent="0.2">
      <c r="A518" s="133" t="s">
        <v>200</v>
      </c>
      <c r="B518" s="78">
        <v>20</v>
      </c>
      <c r="C518" s="79">
        <v>2336.76719688</v>
      </c>
      <c r="D518" s="79">
        <v>2332.48740348</v>
      </c>
      <c r="E518" s="79">
        <v>116.62437017000001</v>
      </c>
      <c r="F518" s="79">
        <v>116.62437017000001</v>
      </c>
    </row>
    <row r="519" spans="1:6" ht="12.75" customHeight="1" x14ac:dyDescent="0.2">
      <c r="A519" s="133" t="s">
        <v>200</v>
      </c>
      <c r="B519" s="78">
        <v>21</v>
      </c>
      <c r="C519" s="79">
        <v>2339.2791907800001</v>
      </c>
      <c r="D519" s="79">
        <v>2336.0044182299998</v>
      </c>
      <c r="E519" s="79">
        <v>116.80022090999999</v>
      </c>
      <c r="F519" s="79">
        <v>116.80022090999999</v>
      </c>
    </row>
    <row r="520" spans="1:6" ht="12.75" customHeight="1" x14ac:dyDescent="0.2">
      <c r="A520" s="133" t="s">
        <v>200</v>
      </c>
      <c r="B520" s="78">
        <v>22</v>
      </c>
      <c r="C520" s="79">
        <v>2342.9957693800002</v>
      </c>
      <c r="D520" s="79">
        <v>2337.5514721499999</v>
      </c>
      <c r="E520" s="79">
        <v>116.87757361</v>
      </c>
      <c r="F520" s="79">
        <v>116.87757361</v>
      </c>
    </row>
    <row r="521" spans="1:6" ht="12.75" customHeight="1" x14ac:dyDescent="0.2">
      <c r="A521" s="133" t="s">
        <v>200</v>
      </c>
      <c r="B521" s="78">
        <v>23</v>
      </c>
      <c r="C521" s="79">
        <v>2304.87840267</v>
      </c>
      <c r="D521" s="79">
        <v>2299.4582510800001</v>
      </c>
      <c r="E521" s="79">
        <v>114.97291255</v>
      </c>
      <c r="F521" s="79">
        <v>114.97291255</v>
      </c>
    </row>
    <row r="522" spans="1:6" ht="12.75" customHeight="1" x14ac:dyDescent="0.2">
      <c r="A522" s="133" t="s">
        <v>200</v>
      </c>
      <c r="B522" s="78">
        <v>24</v>
      </c>
      <c r="C522" s="79">
        <v>2324.5185689099999</v>
      </c>
      <c r="D522" s="79">
        <v>2321.8187796299999</v>
      </c>
      <c r="E522" s="79">
        <v>116.09093898</v>
      </c>
      <c r="F522" s="79">
        <v>116.09093898</v>
      </c>
    </row>
    <row r="523" spans="1:6" ht="12.75" customHeight="1" x14ac:dyDescent="0.2">
      <c r="A523" s="133" t="s">
        <v>201</v>
      </c>
      <c r="B523" s="78">
        <v>1</v>
      </c>
      <c r="C523" s="79">
        <v>2337.2666044299999</v>
      </c>
      <c r="D523" s="79">
        <v>2332.7804881100001</v>
      </c>
      <c r="E523" s="79">
        <v>116.63902441</v>
      </c>
      <c r="F523" s="79">
        <v>116.63902441</v>
      </c>
    </row>
    <row r="524" spans="1:6" ht="12.75" customHeight="1" x14ac:dyDescent="0.2">
      <c r="A524" s="133" t="s">
        <v>201</v>
      </c>
      <c r="B524" s="78">
        <v>2</v>
      </c>
      <c r="C524" s="79">
        <v>2358.9164482000001</v>
      </c>
      <c r="D524" s="79">
        <v>2353.3510908899998</v>
      </c>
      <c r="E524" s="79">
        <v>117.66755454</v>
      </c>
      <c r="F524" s="79">
        <v>117.66755454</v>
      </c>
    </row>
    <row r="525" spans="1:6" ht="12.75" customHeight="1" x14ac:dyDescent="0.2">
      <c r="A525" s="133" t="s">
        <v>201</v>
      </c>
      <c r="B525" s="78">
        <v>3</v>
      </c>
      <c r="C525" s="79">
        <v>2364.7550509100001</v>
      </c>
      <c r="D525" s="79">
        <v>2361.4752242099999</v>
      </c>
      <c r="E525" s="79">
        <v>118.07376121</v>
      </c>
      <c r="F525" s="79">
        <v>118.07376121</v>
      </c>
    </row>
    <row r="526" spans="1:6" ht="12.75" customHeight="1" x14ac:dyDescent="0.2">
      <c r="A526" s="133" t="s">
        <v>201</v>
      </c>
      <c r="B526" s="78">
        <v>4</v>
      </c>
      <c r="C526" s="79">
        <v>2343.7658324600002</v>
      </c>
      <c r="D526" s="79">
        <v>2338.2125775899999</v>
      </c>
      <c r="E526" s="79">
        <v>116.91062888</v>
      </c>
      <c r="F526" s="79">
        <v>116.91062888</v>
      </c>
    </row>
    <row r="527" spans="1:6" ht="12.75" customHeight="1" x14ac:dyDescent="0.2">
      <c r="A527" s="133" t="s">
        <v>201</v>
      </c>
      <c r="B527" s="78">
        <v>5</v>
      </c>
      <c r="C527" s="79">
        <v>2394.8062869</v>
      </c>
      <c r="D527" s="79">
        <v>2390.1501502400001</v>
      </c>
      <c r="E527" s="79">
        <v>119.50750751</v>
      </c>
      <c r="F527" s="79">
        <v>119.50750751</v>
      </c>
    </row>
    <row r="528" spans="1:6" ht="12.75" customHeight="1" x14ac:dyDescent="0.2">
      <c r="A528" s="133" t="s">
        <v>201</v>
      </c>
      <c r="B528" s="78">
        <v>6</v>
      </c>
      <c r="C528" s="79">
        <v>2391.5354062699998</v>
      </c>
      <c r="D528" s="79">
        <v>2388.3079630799998</v>
      </c>
      <c r="E528" s="79">
        <v>119.41539815</v>
      </c>
      <c r="F528" s="79">
        <v>119.41539815</v>
      </c>
    </row>
    <row r="529" spans="1:6" ht="12.75" customHeight="1" x14ac:dyDescent="0.2">
      <c r="A529" s="133" t="s">
        <v>201</v>
      </c>
      <c r="B529" s="78">
        <v>7</v>
      </c>
      <c r="C529" s="79">
        <v>2340.18878726</v>
      </c>
      <c r="D529" s="79">
        <v>2334.0295426299999</v>
      </c>
      <c r="E529" s="79">
        <v>116.70147713</v>
      </c>
      <c r="F529" s="79">
        <v>116.70147713</v>
      </c>
    </row>
    <row r="530" spans="1:6" ht="12.75" customHeight="1" x14ac:dyDescent="0.2">
      <c r="A530" s="133" t="s">
        <v>201</v>
      </c>
      <c r="B530" s="78">
        <v>8</v>
      </c>
      <c r="C530" s="79">
        <v>2329.29043121</v>
      </c>
      <c r="D530" s="79">
        <v>2326.54254631</v>
      </c>
      <c r="E530" s="79">
        <v>116.32712732</v>
      </c>
      <c r="F530" s="79">
        <v>116.32712732</v>
      </c>
    </row>
    <row r="531" spans="1:6" ht="12.75" customHeight="1" x14ac:dyDescent="0.2">
      <c r="A531" s="133" t="s">
        <v>201</v>
      </c>
      <c r="B531" s="78">
        <v>9</v>
      </c>
      <c r="C531" s="79">
        <v>2363.58273199</v>
      </c>
      <c r="D531" s="79">
        <v>2363.58273199</v>
      </c>
      <c r="E531" s="79">
        <v>118.17913660000001</v>
      </c>
      <c r="F531" s="79">
        <v>118.17913660000001</v>
      </c>
    </row>
    <row r="532" spans="1:6" ht="12.75" customHeight="1" x14ac:dyDescent="0.2">
      <c r="A532" s="133" t="s">
        <v>201</v>
      </c>
      <c r="B532" s="78">
        <v>10</v>
      </c>
      <c r="C532" s="79">
        <v>2399.0245312299999</v>
      </c>
      <c r="D532" s="79">
        <v>2393.1874885699999</v>
      </c>
      <c r="E532" s="79">
        <v>119.65937443</v>
      </c>
      <c r="F532" s="79">
        <v>119.65937443</v>
      </c>
    </row>
    <row r="533" spans="1:6" ht="12.75" customHeight="1" x14ac:dyDescent="0.2">
      <c r="A533" s="133" t="s">
        <v>201</v>
      </c>
      <c r="B533" s="78">
        <v>11</v>
      </c>
      <c r="C533" s="79">
        <v>2388.5023791799999</v>
      </c>
      <c r="D533" s="79">
        <v>2385.8709039199998</v>
      </c>
      <c r="E533" s="79">
        <v>119.2935452</v>
      </c>
      <c r="F533" s="79">
        <v>119.2935452</v>
      </c>
    </row>
    <row r="534" spans="1:6" ht="12.75" customHeight="1" x14ac:dyDescent="0.2">
      <c r="A534" s="133" t="s">
        <v>201</v>
      </c>
      <c r="B534" s="78">
        <v>12</v>
      </c>
      <c r="C534" s="79">
        <v>2395.11547767</v>
      </c>
      <c r="D534" s="79">
        <v>2390.5183270399998</v>
      </c>
      <c r="E534" s="79">
        <v>119.52591635</v>
      </c>
      <c r="F534" s="79">
        <v>119.52591635</v>
      </c>
    </row>
    <row r="535" spans="1:6" ht="12.75" customHeight="1" x14ac:dyDescent="0.2">
      <c r="A535" s="133" t="s">
        <v>201</v>
      </c>
      <c r="B535" s="78">
        <v>13</v>
      </c>
      <c r="C535" s="79">
        <v>2347.9950825000001</v>
      </c>
      <c r="D535" s="79">
        <v>2347.0562599999998</v>
      </c>
      <c r="E535" s="79">
        <v>117.352813</v>
      </c>
      <c r="F535" s="79">
        <v>117.352813</v>
      </c>
    </row>
    <row r="536" spans="1:6" ht="12.75" customHeight="1" x14ac:dyDescent="0.2">
      <c r="A536" s="133" t="s">
        <v>201</v>
      </c>
      <c r="B536" s="78">
        <v>14</v>
      </c>
      <c r="C536" s="79">
        <v>2370.61460786</v>
      </c>
      <c r="D536" s="79">
        <v>2365.19812361</v>
      </c>
      <c r="E536" s="79">
        <v>118.25990618</v>
      </c>
      <c r="F536" s="79">
        <v>118.25990618</v>
      </c>
    </row>
    <row r="537" spans="1:6" ht="12.75" customHeight="1" x14ac:dyDescent="0.2">
      <c r="A537" s="133" t="s">
        <v>201</v>
      </c>
      <c r="B537" s="78">
        <v>15</v>
      </c>
      <c r="C537" s="79">
        <v>2356.1146305399998</v>
      </c>
      <c r="D537" s="79">
        <v>2355.2225008</v>
      </c>
      <c r="E537" s="79">
        <v>117.76112504</v>
      </c>
      <c r="F537" s="79">
        <v>117.76112504</v>
      </c>
    </row>
    <row r="538" spans="1:6" ht="12.75" customHeight="1" x14ac:dyDescent="0.2">
      <c r="A538" s="133" t="s">
        <v>201</v>
      </c>
      <c r="B538" s="78">
        <v>16</v>
      </c>
      <c r="C538" s="79">
        <v>2348.54586195</v>
      </c>
      <c r="D538" s="79">
        <v>2342.32967934</v>
      </c>
      <c r="E538" s="79">
        <v>117.11648397</v>
      </c>
      <c r="F538" s="79">
        <v>117.11648397</v>
      </c>
    </row>
    <row r="539" spans="1:6" ht="12.75" customHeight="1" x14ac:dyDescent="0.2">
      <c r="A539" s="133" t="s">
        <v>201</v>
      </c>
      <c r="B539" s="78">
        <v>17</v>
      </c>
      <c r="C539" s="79">
        <v>2363.3895469300001</v>
      </c>
      <c r="D539" s="79">
        <v>2362.3254363699998</v>
      </c>
      <c r="E539" s="79">
        <v>118.11627181999999</v>
      </c>
      <c r="F539" s="79">
        <v>118.11627181999999</v>
      </c>
    </row>
    <row r="540" spans="1:6" ht="12.75" customHeight="1" x14ac:dyDescent="0.2">
      <c r="A540" s="133" t="s">
        <v>201</v>
      </c>
      <c r="B540" s="78">
        <v>18</v>
      </c>
      <c r="C540" s="79">
        <v>2359.97819863</v>
      </c>
      <c r="D540" s="79">
        <v>2354.4503586599999</v>
      </c>
      <c r="E540" s="79">
        <v>117.72251793</v>
      </c>
      <c r="F540" s="79">
        <v>117.72251793</v>
      </c>
    </row>
    <row r="541" spans="1:6" ht="12.75" customHeight="1" x14ac:dyDescent="0.2">
      <c r="A541" s="133" t="s">
        <v>201</v>
      </c>
      <c r="B541" s="78">
        <v>19</v>
      </c>
      <c r="C541" s="79">
        <v>2387.8794583499998</v>
      </c>
      <c r="D541" s="79">
        <v>2382.56124129</v>
      </c>
      <c r="E541" s="79">
        <v>119.12806206</v>
      </c>
      <c r="F541" s="79">
        <v>119.12806206</v>
      </c>
    </row>
    <row r="542" spans="1:6" ht="12.75" customHeight="1" x14ac:dyDescent="0.2">
      <c r="A542" s="133" t="s">
        <v>201</v>
      </c>
      <c r="B542" s="78">
        <v>20</v>
      </c>
      <c r="C542" s="79">
        <v>2357.7099069699998</v>
      </c>
      <c r="D542" s="79">
        <v>2352.3636259999998</v>
      </c>
      <c r="E542" s="79">
        <v>117.6181813</v>
      </c>
      <c r="F542" s="79">
        <v>117.6181813</v>
      </c>
    </row>
    <row r="543" spans="1:6" ht="12.75" customHeight="1" x14ac:dyDescent="0.2">
      <c r="A543" s="133" t="s">
        <v>201</v>
      </c>
      <c r="B543" s="78">
        <v>21</v>
      </c>
      <c r="C543" s="79">
        <v>2350.8950109500001</v>
      </c>
      <c r="D543" s="79">
        <v>2348.6792757799999</v>
      </c>
      <c r="E543" s="79">
        <v>117.43396379000001</v>
      </c>
      <c r="F543" s="79">
        <v>117.43396379000001</v>
      </c>
    </row>
    <row r="544" spans="1:6" ht="12.75" customHeight="1" x14ac:dyDescent="0.2">
      <c r="A544" s="133" t="s">
        <v>201</v>
      </c>
      <c r="B544" s="78">
        <v>22</v>
      </c>
      <c r="C544" s="79">
        <v>2341.22916536</v>
      </c>
      <c r="D544" s="79">
        <v>2336.1061256100002</v>
      </c>
      <c r="E544" s="79">
        <v>116.80530628</v>
      </c>
      <c r="F544" s="79">
        <v>116.80530628</v>
      </c>
    </row>
    <row r="545" spans="1:6" ht="12.75" customHeight="1" x14ac:dyDescent="0.2">
      <c r="A545" s="133" t="s">
        <v>201</v>
      </c>
      <c r="B545" s="78">
        <v>23</v>
      </c>
      <c r="C545" s="79">
        <v>2276.7562930099998</v>
      </c>
      <c r="D545" s="79">
        <v>2271.3509146299998</v>
      </c>
      <c r="E545" s="79">
        <v>113.56754573000001</v>
      </c>
      <c r="F545" s="79">
        <v>113.56754573000001</v>
      </c>
    </row>
    <row r="546" spans="1:6" ht="12.75" customHeight="1" x14ac:dyDescent="0.2">
      <c r="A546" s="133" t="s">
        <v>201</v>
      </c>
      <c r="B546" s="78">
        <v>24</v>
      </c>
      <c r="C546" s="79">
        <v>2282.2531871599999</v>
      </c>
      <c r="D546" s="79">
        <v>2278.3250405399999</v>
      </c>
      <c r="E546" s="79">
        <v>113.91625203</v>
      </c>
      <c r="F546" s="79">
        <v>113.91625203</v>
      </c>
    </row>
    <row r="547" spans="1:6" ht="12.75" customHeight="1" x14ac:dyDescent="0.2">
      <c r="A547" s="133" t="s">
        <v>202</v>
      </c>
      <c r="B547" s="78">
        <v>1</v>
      </c>
      <c r="C547" s="79">
        <v>2281.5654724699998</v>
      </c>
      <c r="D547" s="79">
        <v>2277.1862681100001</v>
      </c>
      <c r="E547" s="79">
        <v>113.85931341</v>
      </c>
      <c r="F547" s="79">
        <v>113.85931341</v>
      </c>
    </row>
    <row r="548" spans="1:6" ht="12.75" customHeight="1" x14ac:dyDescent="0.2">
      <c r="A548" s="133" t="s">
        <v>202</v>
      </c>
      <c r="B548" s="78">
        <v>2</v>
      </c>
      <c r="C548" s="79">
        <v>2272.1151250100002</v>
      </c>
      <c r="D548" s="79">
        <v>2266.8258646600002</v>
      </c>
      <c r="E548" s="79">
        <v>113.34129323000001</v>
      </c>
      <c r="F548" s="79">
        <v>113.34129323000001</v>
      </c>
    </row>
    <row r="549" spans="1:6" ht="12.75" customHeight="1" x14ac:dyDescent="0.2">
      <c r="A549" s="133" t="s">
        <v>202</v>
      </c>
      <c r="B549" s="78">
        <v>3</v>
      </c>
      <c r="C549" s="79">
        <v>2303.8922274299998</v>
      </c>
      <c r="D549" s="79">
        <v>2298.4566879700001</v>
      </c>
      <c r="E549" s="79">
        <v>114.9228344</v>
      </c>
      <c r="F549" s="79">
        <v>114.9228344</v>
      </c>
    </row>
    <row r="550" spans="1:6" ht="12.75" customHeight="1" x14ac:dyDescent="0.2">
      <c r="A550" s="133" t="s">
        <v>202</v>
      </c>
      <c r="B550" s="78">
        <v>4</v>
      </c>
      <c r="C550" s="79">
        <v>2302.87967407</v>
      </c>
      <c r="D550" s="79">
        <v>2297.49049883</v>
      </c>
      <c r="E550" s="79">
        <v>114.87452494</v>
      </c>
      <c r="F550" s="79">
        <v>114.87452494</v>
      </c>
    </row>
    <row r="551" spans="1:6" ht="12.75" customHeight="1" x14ac:dyDescent="0.2">
      <c r="A551" s="133" t="s">
        <v>202</v>
      </c>
      <c r="B551" s="78">
        <v>5</v>
      </c>
      <c r="C551" s="79">
        <v>2349.6022879500001</v>
      </c>
      <c r="D551" s="79">
        <v>2349.6022879500001</v>
      </c>
      <c r="E551" s="79">
        <v>117.48011440000001</v>
      </c>
      <c r="F551" s="79">
        <v>117.48011440000001</v>
      </c>
    </row>
    <row r="552" spans="1:6" ht="12.75" customHeight="1" x14ac:dyDescent="0.2">
      <c r="A552" s="133" t="s">
        <v>202</v>
      </c>
      <c r="B552" s="78">
        <v>6</v>
      </c>
      <c r="C552" s="79">
        <v>2377.16332186</v>
      </c>
      <c r="D552" s="79">
        <v>2374.1195788099999</v>
      </c>
      <c r="E552" s="79">
        <v>118.70597893999999</v>
      </c>
      <c r="F552" s="79">
        <v>118.70597893999999</v>
      </c>
    </row>
    <row r="553" spans="1:6" ht="12.75" customHeight="1" x14ac:dyDescent="0.2">
      <c r="A553" s="133" t="s">
        <v>202</v>
      </c>
      <c r="B553" s="78">
        <v>7</v>
      </c>
      <c r="C553" s="79">
        <v>2278.2544643599999</v>
      </c>
      <c r="D553" s="79">
        <v>2275.8073596700001</v>
      </c>
      <c r="E553" s="79">
        <v>113.79036798</v>
      </c>
      <c r="F553" s="79">
        <v>113.79036798</v>
      </c>
    </row>
    <row r="554" spans="1:6" ht="12.75" customHeight="1" x14ac:dyDescent="0.2">
      <c r="A554" s="133" t="s">
        <v>202</v>
      </c>
      <c r="B554" s="78">
        <v>8</v>
      </c>
      <c r="C554" s="79">
        <v>2310.66844593</v>
      </c>
      <c r="D554" s="79">
        <v>2305.21336088</v>
      </c>
      <c r="E554" s="79">
        <v>115.26066804</v>
      </c>
      <c r="F554" s="79">
        <v>115.26066804</v>
      </c>
    </row>
    <row r="555" spans="1:6" ht="12.75" customHeight="1" x14ac:dyDescent="0.2">
      <c r="A555" s="133" t="s">
        <v>202</v>
      </c>
      <c r="B555" s="78">
        <v>9</v>
      </c>
      <c r="C555" s="79">
        <v>2360.4985396299999</v>
      </c>
      <c r="D555" s="79">
        <v>2355.1459352299998</v>
      </c>
      <c r="E555" s="79">
        <v>117.75729676</v>
      </c>
      <c r="F555" s="79">
        <v>117.75729676</v>
      </c>
    </row>
    <row r="556" spans="1:6" ht="12.75" customHeight="1" x14ac:dyDescent="0.2">
      <c r="A556" s="133" t="s">
        <v>202</v>
      </c>
      <c r="B556" s="78">
        <v>10</v>
      </c>
      <c r="C556" s="79">
        <v>2386.10584492</v>
      </c>
      <c r="D556" s="79">
        <v>2380.54262032</v>
      </c>
      <c r="E556" s="79">
        <v>119.02713102</v>
      </c>
      <c r="F556" s="79">
        <v>119.02713102</v>
      </c>
    </row>
    <row r="557" spans="1:6" ht="12.75" customHeight="1" x14ac:dyDescent="0.2">
      <c r="A557" s="133" t="s">
        <v>202</v>
      </c>
      <c r="B557" s="78">
        <v>11</v>
      </c>
      <c r="C557" s="79">
        <v>2377.7017199400002</v>
      </c>
      <c r="D557" s="79">
        <v>2373.2739700000002</v>
      </c>
      <c r="E557" s="79">
        <v>118.6636985</v>
      </c>
      <c r="F557" s="79">
        <v>118.6636985</v>
      </c>
    </row>
    <row r="558" spans="1:6" ht="12.75" customHeight="1" x14ac:dyDescent="0.2">
      <c r="A558" s="133" t="s">
        <v>202</v>
      </c>
      <c r="B558" s="78">
        <v>12</v>
      </c>
      <c r="C558" s="79">
        <v>2368.92111759</v>
      </c>
      <c r="D558" s="79">
        <v>2362.4388159599998</v>
      </c>
      <c r="E558" s="79">
        <v>118.1219408</v>
      </c>
      <c r="F558" s="79">
        <v>118.1219408</v>
      </c>
    </row>
    <row r="559" spans="1:6" ht="12.75" customHeight="1" x14ac:dyDescent="0.2">
      <c r="A559" s="133" t="s">
        <v>202</v>
      </c>
      <c r="B559" s="78">
        <v>13</v>
      </c>
      <c r="C559" s="79">
        <v>2372.9257534899998</v>
      </c>
      <c r="D559" s="79">
        <v>2369.04207795</v>
      </c>
      <c r="E559" s="79">
        <v>118.4521039</v>
      </c>
      <c r="F559" s="79">
        <v>118.4521039</v>
      </c>
    </row>
    <row r="560" spans="1:6" ht="12.75" customHeight="1" x14ac:dyDescent="0.2">
      <c r="A560" s="133" t="s">
        <v>202</v>
      </c>
      <c r="B560" s="78">
        <v>14</v>
      </c>
      <c r="C560" s="79">
        <v>2363.1668365599999</v>
      </c>
      <c r="D560" s="79">
        <v>2356.49658795</v>
      </c>
      <c r="E560" s="79">
        <v>117.8248294</v>
      </c>
      <c r="F560" s="79">
        <v>117.8248294</v>
      </c>
    </row>
    <row r="561" spans="1:6" ht="12.75" customHeight="1" x14ac:dyDescent="0.2">
      <c r="A561" s="133" t="s">
        <v>202</v>
      </c>
      <c r="B561" s="78">
        <v>15</v>
      </c>
      <c r="C561" s="79">
        <v>2358.9701393300002</v>
      </c>
      <c r="D561" s="79">
        <v>2352.10981902</v>
      </c>
      <c r="E561" s="79">
        <v>117.60549095</v>
      </c>
      <c r="F561" s="79">
        <v>117.60549095</v>
      </c>
    </row>
    <row r="562" spans="1:6" ht="12.75" customHeight="1" x14ac:dyDescent="0.2">
      <c r="A562" s="133" t="s">
        <v>202</v>
      </c>
      <c r="B562" s="78">
        <v>16</v>
      </c>
      <c r="C562" s="79">
        <v>2356.8501299200002</v>
      </c>
      <c r="D562" s="79">
        <v>2350.25794301</v>
      </c>
      <c r="E562" s="79">
        <v>117.51289715</v>
      </c>
      <c r="F562" s="79">
        <v>117.51289715</v>
      </c>
    </row>
    <row r="563" spans="1:6" ht="12.75" customHeight="1" x14ac:dyDescent="0.2">
      <c r="A563" s="133" t="s">
        <v>202</v>
      </c>
      <c r="B563" s="78">
        <v>17</v>
      </c>
      <c r="C563" s="79">
        <v>2371.03542492</v>
      </c>
      <c r="D563" s="79">
        <v>2367.9467986599998</v>
      </c>
      <c r="E563" s="79">
        <v>118.39733993</v>
      </c>
      <c r="F563" s="79">
        <v>118.39733993</v>
      </c>
    </row>
    <row r="564" spans="1:6" ht="12.75" customHeight="1" x14ac:dyDescent="0.2">
      <c r="A564" s="133" t="s">
        <v>202</v>
      </c>
      <c r="B564" s="78">
        <v>18</v>
      </c>
      <c r="C564" s="79">
        <v>2376.7108368499999</v>
      </c>
      <c r="D564" s="79">
        <v>2372.4742756400001</v>
      </c>
      <c r="E564" s="79">
        <v>118.62371378</v>
      </c>
      <c r="F564" s="79">
        <v>118.62371378</v>
      </c>
    </row>
    <row r="565" spans="1:6" ht="12.75" customHeight="1" x14ac:dyDescent="0.2">
      <c r="A565" s="133" t="s">
        <v>202</v>
      </c>
      <c r="B565" s="78">
        <v>19</v>
      </c>
      <c r="C565" s="79">
        <v>2389.5762844000001</v>
      </c>
      <c r="D565" s="79">
        <v>2385.27848533</v>
      </c>
      <c r="E565" s="79">
        <v>119.26392427</v>
      </c>
      <c r="F565" s="79">
        <v>119.26392427</v>
      </c>
    </row>
    <row r="566" spans="1:6" ht="12.75" customHeight="1" x14ac:dyDescent="0.2">
      <c r="A566" s="133" t="s">
        <v>202</v>
      </c>
      <c r="B566" s="78">
        <v>20</v>
      </c>
      <c r="C566" s="79">
        <v>2367.1617615700002</v>
      </c>
      <c r="D566" s="79">
        <v>2361.7940478199998</v>
      </c>
      <c r="E566" s="79">
        <v>118.08970239</v>
      </c>
      <c r="F566" s="79">
        <v>118.08970239</v>
      </c>
    </row>
    <row r="567" spans="1:6" ht="12.75" customHeight="1" x14ac:dyDescent="0.2">
      <c r="A567" s="133" t="s">
        <v>202</v>
      </c>
      <c r="B567" s="78">
        <v>21</v>
      </c>
      <c r="C567" s="79">
        <v>2357.21540766</v>
      </c>
      <c r="D567" s="79">
        <v>2354.99371548</v>
      </c>
      <c r="E567" s="79">
        <v>117.74968577</v>
      </c>
      <c r="F567" s="79">
        <v>117.74968577</v>
      </c>
    </row>
    <row r="568" spans="1:6" ht="12.75" customHeight="1" x14ac:dyDescent="0.2">
      <c r="A568" s="133" t="s">
        <v>202</v>
      </c>
      <c r="B568" s="78">
        <v>22</v>
      </c>
      <c r="C568" s="79">
        <v>2350.3724003799998</v>
      </c>
      <c r="D568" s="79">
        <v>2344.8162054600002</v>
      </c>
      <c r="E568" s="79">
        <v>117.24081027</v>
      </c>
      <c r="F568" s="79">
        <v>117.24081027</v>
      </c>
    </row>
    <row r="569" spans="1:6" ht="12.75" customHeight="1" x14ac:dyDescent="0.2">
      <c r="A569" s="133" t="s">
        <v>202</v>
      </c>
      <c r="B569" s="78">
        <v>23</v>
      </c>
      <c r="C569" s="79">
        <v>2310.1500841900001</v>
      </c>
      <c r="D569" s="79">
        <v>2305.6730491399999</v>
      </c>
      <c r="E569" s="79">
        <v>115.28365246</v>
      </c>
      <c r="F569" s="79">
        <v>115.28365246</v>
      </c>
    </row>
    <row r="570" spans="1:6" ht="12.75" customHeight="1" x14ac:dyDescent="0.2">
      <c r="A570" s="133" t="s">
        <v>202</v>
      </c>
      <c r="B570" s="78">
        <v>24</v>
      </c>
      <c r="C570" s="79">
        <v>2287.8071667499999</v>
      </c>
      <c r="D570" s="79">
        <v>2283.8694607799998</v>
      </c>
      <c r="E570" s="79">
        <v>114.19347304</v>
      </c>
      <c r="F570" s="79">
        <v>114.19347304</v>
      </c>
    </row>
    <row r="571" spans="1:6" ht="12.75" customHeight="1" x14ac:dyDescent="0.2">
      <c r="A571" s="133" t="s">
        <v>203</v>
      </c>
      <c r="B571" s="78">
        <v>1</v>
      </c>
      <c r="C571" s="79">
        <v>2237.7923206300002</v>
      </c>
      <c r="D571" s="79">
        <v>2236.3401517000002</v>
      </c>
      <c r="E571" s="79">
        <v>111.81700759</v>
      </c>
      <c r="F571" s="79">
        <v>111.81700759</v>
      </c>
    </row>
    <row r="572" spans="1:6" ht="12.75" customHeight="1" x14ac:dyDescent="0.2">
      <c r="A572" s="133" t="s">
        <v>203</v>
      </c>
      <c r="B572" s="78">
        <v>2</v>
      </c>
      <c r="C572" s="79">
        <v>2307.5309273500002</v>
      </c>
      <c r="D572" s="79">
        <v>2304.49869223</v>
      </c>
      <c r="E572" s="79">
        <v>115.22493461000001</v>
      </c>
      <c r="F572" s="79">
        <v>115.22493461000001</v>
      </c>
    </row>
    <row r="573" spans="1:6" ht="12.75" customHeight="1" x14ac:dyDescent="0.2">
      <c r="A573" s="133" t="s">
        <v>203</v>
      </c>
      <c r="B573" s="78">
        <v>3</v>
      </c>
      <c r="C573" s="79">
        <v>2219.9067241100001</v>
      </c>
      <c r="D573" s="79">
        <v>2218.38728077</v>
      </c>
      <c r="E573" s="79">
        <v>110.91936404</v>
      </c>
      <c r="F573" s="79">
        <v>110.91936404</v>
      </c>
    </row>
    <row r="574" spans="1:6" ht="12.75" customHeight="1" x14ac:dyDescent="0.2">
      <c r="A574" s="133" t="s">
        <v>203</v>
      </c>
      <c r="B574" s="78">
        <v>4</v>
      </c>
      <c r="C574" s="79">
        <v>2253.6172621699998</v>
      </c>
      <c r="D574" s="79">
        <v>2252.20963115</v>
      </c>
      <c r="E574" s="79">
        <v>112.61048156</v>
      </c>
      <c r="F574" s="79">
        <v>112.61048156</v>
      </c>
    </row>
    <row r="575" spans="1:6" ht="12.75" customHeight="1" x14ac:dyDescent="0.2">
      <c r="A575" s="133" t="s">
        <v>203</v>
      </c>
      <c r="B575" s="78">
        <v>5</v>
      </c>
      <c r="C575" s="79">
        <v>2280.8440629400002</v>
      </c>
      <c r="D575" s="79">
        <v>2277.9605685500001</v>
      </c>
      <c r="E575" s="79">
        <v>113.89802843</v>
      </c>
      <c r="F575" s="79">
        <v>113.89802843</v>
      </c>
    </row>
    <row r="576" spans="1:6" ht="12.75" customHeight="1" x14ac:dyDescent="0.2">
      <c r="A576" s="133" t="s">
        <v>203</v>
      </c>
      <c r="B576" s="78">
        <v>6</v>
      </c>
      <c r="C576" s="79">
        <v>2335.4148163499999</v>
      </c>
      <c r="D576" s="79">
        <v>2330.87415242</v>
      </c>
      <c r="E576" s="79">
        <v>116.54370762000001</v>
      </c>
      <c r="F576" s="79">
        <v>116.54370762000001</v>
      </c>
    </row>
    <row r="577" spans="1:6" ht="12.75" customHeight="1" x14ac:dyDescent="0.2">
      <c r="A577" s="133" t="s">
        <v>203</v>
      </c>
      <c r="B577" s="78">
        <v>7</v>
      </c>
      <c r="C577" s="79">
        <v>2266.3344746600001</v>
      </c>
      <c r="D577" s="79">
        <v>2266.3344746600001</v>
      </c>
      <c r="E577" s="79">
        <v>113.31672373000001</v>
      </c>
      <c r="F577" s="79">
        <v>113.31672373000001</v>
      </c>
    </row>
    <row r="578" spans="1:6" ht="12.75" customHeight="1" x14ac:dyDescent="0.2">
      <c r="A578" s="133" t="s">
        <v>203</v>
      </c>
      <c r="B578" s="78">
        <v>8</v>
      </c>
      <c r="C578" s="79">
        <v>2313.98673293</v>
      </c>
      <c r="D578" s="79">
        <v>2309.2546537200001</v>
      </c>
      <c r="E578" s="79">
        <v>115.46273269</v>
      </c>
      <c r="F578" s="79">
        <v>115.46273269</v>
      </c>
    </row>
    <row r="579" spans="1:6" ht="12.75" customHeight="1" x14ac:dyDescent="0.2">
      <c r="A579" s="133" t="s">
        <v>203</v>
      </c>
      <c r="B579" s="78">
        <v>9</v>
      </c>
      <c r="C579" s="79">
        <v>2360.20386087</v>
      </c>
      <c r="D579" s="79">
        <v>2354.8519246800001</v>
      </c>
      <c r="E579" s="79">
        <v>117.74259623</v>
      </c>
      <c r="F579" s="79">
        <v>117.74259623</v>
      </c>
    </row>
    <row r="580" spans="1:6" ht="12.75" customHeight="1" x14ac:dyDescent="0.2">
      <c r="A580" s="133" t="s">
        <v>203</v>
      </c>
      <c r="B580" s="78">
        <v>10</v>
      </c>
      <c r="C580" s="79">
        <v>2349.7038559100001</v>
      </c>
      <c r="D580" s="79">
        <v>2344.40309157</v>
      </c>
      <c r="E580" s="79">
        <v>117.22015458</v>
      </c>
      <c r="F580" s="79">
        <v>117.22015458</v>
      </c>
    </row>
    <row r="581" spans="1:6" ht="12.75" customHeight="1" x14ac:dyDescent="0.2">
      <c r="A581" s="133" t="s">
        <v>203</v>
      </c>
      <c r="B581" s="78">
        <v>11</v>
      </c>
      <c r="C581" s="79">
        <v>2361.9642999500002</v>
      </c>
      <c r="D581" s="79">
        <v>2356.5261626500001</v>
      </c>
      <c r="E581" s="79">
        <v>117.82630813</v>
      </c>
      <c r="F581" s="79">
        <v>117.82630813</v>
      </c>
    </row>
    <row r="582" spans="1:6" ht="12.75" customHeight="1" x14ac:dyDescent="0.2">
      <c r="A582" s="133" t="s">
        <v>203</v>
      </c>
      <c r="B582" s="78">
        <v>12</v>
      </c>
      <c r="C582" s="79">
        <v>2371.43922281</v>
      </c>
      <c r="D582" s="79">
        <v>2366.1765198600001</v>
      </c>
      <c r="E582" s="79">
        <v>118.30882599</v>
      </c>
      <c r="F582" s="79">
        <v>118.30882599</v>
      </c>
    </row>
    <row r="583" spans="1:6" ht="12.75" customHeight="1" x14ac:dyDescent="0.2">
      <c r="A583" s="133" t="s">
        <v>203</v>
      </c>
      <c r="B583" s="78">
        <v>13</v>
      </c>
      <c r="C583" s="79">
        <v>2365.0015176500001</v>
      </c>
      <c r="D583" s="79">
        <v>2359.7342536900001</v>
      </c>
      <c r="E583" s="79">
        <v>117.98671268</v>
      </c>
      <c r="F583" s="79">
        <v>117.98671268</v>
      </c>
    </row>
    <row r="584" spans="1:6" ht="12.75" customHeight="1" x14ac:dyDescent="0.2">
      <c r="A584" s="133" t="s">
        <v>203</v>
      </c>
      <c r="B584" s="78">
        <v>14</v>
      </c>
      <c r="C584" s="79">
        <v>2354.8434354400001</v>
      </c>
      <c r="D584" s="79">
        <v>2353.0193893999999</v>
      </c>
      <c r="E584" s="79">
        <v>117.65096947000001</v>
      </c>
      <c r="F584" s="79">
        <v>117.65096947000001</v>
      </c>
    </row>
    <row r="585" spans="1:6" ht="12.75" customHeight="1" x14ac:dyDescent="0.2">
      <c r="A585" s="133" t="s">
        <v>203</v>
      </c>
      <c r="B585" s="78">
        <v>15</v>
      </c>
      <c r="C585" s="79">
        <v>2376.6749659100001</v>
      </c>
      <c r="D585" s="79">
        <v>2371.08597753</v>
      </c>
      <c r="E585" s="79">
        <v>118.55429888</v>
      </c>
      <c r="F585" s="79">
        <v>118.55429888</v>
      </c>
    </row>
    <row r="586" spans="1:6" ht="12.75" customHeight="1" x14ac:dyDescent="0.2">
      <c r="A586" s="133" t="s">
        <v>203</v>
      </c>
      <c r="B586" s="78">
        <v>16</v>
      </c>
      <c r="C586" s="79">
        <v>2382.5927828200001</v>
      </c>
      <c r="D586" s="79">
        <v>2377.1377837999999</v>
      </c>
      <c r="E586" s="79">
        <v>118.85688919</v>
      </c>
      <c r="F586" s="79">
        <v>118.85688919</v>
      </c>
    </row>
    <row r="587" spans="1:6" ht="12.75" customHeight="1" x14ac:dyDescent="0.2">
      <c r="A587" s="133" t="s">
        <v>203</v>
      </c>
      <c r="B587" s="78">
        <v>17</v>
      </c>
      <c r="C587" s="79">
        <v>2374.1784535199999</v>
      </c>
      <c r="D587" s="79">
        <v>2369.4014345000001</v>
      </c>
      <c r="E587" s="79">
        <v>118.47007173</v>
      </c>
      <c r="F587" s="79">
        <v>118.47007173</v>
      </c>
    </row>
    <row r="588" spans="1:6" ht="12.75" customHeight="1" x14ac:dyDescent="0.2">
      <c r="A588" s="133" t="s">
        <v>203</v>
      </c>
      <c r="B588" s="78">
        <v>18</v>
      </c>
      <c r="C588" s="79">
        <v>2366.3121967400002</v>
      </c>
      <c r="D588" s="79">
        <v>2363.3079916699999</v>
      </c>
      <c r="E588" s="79">
        <v>118.16539958</v>
      </c>
      <c r="F588" s="79">
        <v>118.16539958</v>
      </c>
    </row>
    <row r="589" spans="1:6" ht="12.75" customHeight="1" x14ac:dyDescent="0.2">
      <c r="A589" s="133" t="s">
        <v>203</v>
      </c>
      <c r="B589" s="78">
        <v>19</v>
      </c>
      <c r="C589" s="79">
        <v>2377.1174143799999</v>
      </c>
      <c r="D589" s="79">
        <v>2377.1174143799999</v>
      </c>
      <c r="E589" s="79">
        <v>118.85587072</v>
      </c>
      <c r="F589" s="79">
        <v>118.85587072</v>
      </c>
    </row>
    <row r="590" spans="1:6" ht="12.75" customHeight="1" x14ac:dyDescent="0.2">
      <c r="A590" s="133" t="s">
        <v>203</v>
      </c>
      <c r="B590" s="78">
        <v>20</v>
      </c>
      <c r="C590" s="79">
        <v>2354.3576744400002</v>
      </c>
      <c r="D590" s="79">
        <v>2350.1980319099998</v>
      </c>
      <c r="E590" s="79">
        <v>117.50990160000001</v>
      </c>
      <c r="F590" s="79">
        <v>117.50990160000001</v>
      </c>
    </row>
    <row r="591" spans="1:6" ht="12.75" customHeight="1" x14ac:dyDescent="0.2">
      <c r="A591" s="133" t="s">
        <v>203</v>
      </c>
      <c r="B591" s="78">
        <v>21</v>
      </c>
      <c r="C591" s="79">
        <v>2344.10070339</v>
      </c>
      <c r="D591" s="79">
        <v>2338.6131681100001</v>
      </c>
      <c r="E591" s="79">
        <v>116.93065841000001</v>
      </c>
      <c r="F591" s="79">
        <v>116.93065841000001</v>
      </c>
    </row>
    <row r="592" spans="1:6" ht="12.75" customHeight="1" x14ac:dyDescent="0.2">
      <c r="A592" s="133" t="s">
        <v>203</v>
      </c>
      <c r="B592" s="78">
        <v>22</v>
      </c>
      <c r="C592" s="79">
        <v>2310.7107790599998</v>
      </c>
      <c r="D592" s="79">
        <v>2310.7107790599998</v>
      </c>
      <c r="E592" s="79">
        <v>115.53553895</v>
      </c>
      <c r="F592" s="79">
        <v>115.53553895</v>
      </c>
    </row>
    <row r="593" spans="1:6" ht="12.75" customHeight="1" x14ac:dyDescent="0.2">
      <c r="A593" s="133" t="s">
        <v>203</v>
      </c>
      <c r="B593" s="78">
        <v>23</v>
      </c>
      <c r="C593" s="79">
        <v>2241.5554927399999</v>
      </c>
      <c r="D593" s="79">
        <v>2240.4986537499999</v>
      </c>
      <c r="E593" s="79">
        <v>112.02493269</v>
      </c>
      <c r="F593" s="79">
        <v>112.02493269</v>
      </c>
    </row>
    <row r="594" spans="1:6" ht="12.75" customHeight="1" x14ac:dyDescent="0.2">
      <c r="A594" s="133" t="s">
        <v>203</v>
      </c>
      <c r="B594" s="78">
        <v>24</v>
      </c>
      <c r="C594" s="79">
        <v>2246.3867167200001</v>
      </c>
      <c r="D594" s="79">
        <v>2241.3551032199998</v>
      </c>
      <c r="E594" s="79">
        <v>112.06775516</v>
      </c>
      <c r="F594" s="79">
        <v>112.06775516</v>
      </c>
    </row>
    <row r="595" spans="1:6" ht="12.75" customHeight="1" x14ac:dyDescent="0.2">
      <c r="A595" s="133" t="s">
        <v>204</v>
      </c>
      <c r="B595" s="78">
        <v>1</v>
      </c>
      <c r="C595" s="79">
        <v>2220.3469929600001</v>
      </c>
      <c r="D595" s="79">
        <v>2215.79877442</v>
      </c>
      <c r="E595" s="79">
        <v>110.78993871999999</v>
      </c>
      <c r="F595" s="79">
        <v>110.78993871999999</v>
      </c>
    </row>
    <row r="596" spans="1:6" ht="12.75" customHeight="1" x14ac:dyDescent="0.2">
      <c r="A596" s="133" t="s">
        <v>204</v>
      </c>
      <c r="B596" s="78">
        <v>2</v>
      </c>
      <c r="C596" s="79">
        <v>2260.7694306600001</v>
      </c>
      <c r="D596" s="79">
        <v>2256.3287835900001</v>
      </c>
      <c r="E596" s="79">
        <v>112.81643918</v>
      </c>
      <c r="F596" s="79">
        <v>112.81643918</v>
      </c>
    </row>
    <row r="597" spans="1:6" ht="12.75" customHeight="1" x14ac:dyDescent="0.2">
      <c r="A597" s="133" t="s">
        <v>204</v>
      </c>
      <c r="B597" s="78">
        <v>3</v>
      </c>
      <c r="C597" s="79">
        <v>2270.7561126000001</v>
      </c>
      <c r="D597" s="79">
        <v>2266.3220043299998</v>
      </c>
      <c r="E597" s="79">
        <v>113.31610022</v>
      </c>
      <c r="F597" s="79">
        <v>113.31610022</v>
      </c>
    </row>
    <row r="598" spans="1:6" ht="12.75" customHeight="1" x14ac:dyDescent="0.2">
      <c r="A598" s="133" t="s">
        <v>204</v>
      </c>
      <c r="B598" s="78">
        <v>4</v>
      </c>
      <c r="C598" s="79">
        <v>2282.8067151599998</v>
      </c>
      <c r="D598" s="79">
        <v>2278.1199579499998</v>
      </c>
      <c r="E598" s="79">
        <v>113.9059979</v>
      </c>
      <c r="F598" s="79">
        <v>113.9059979</v>
      </c>
    </row>
    <row r="599" spans="1:6" ht="12.75" customHeight="1" x14ac:dyDescent="0.2">
      <c r="A599" s="133" t="s">
        <v>204</v>
      </c>
      <c r="B599" s="78">
        <v>5</v>
      </c>
      <c r="C599" s="79">
        <v>2279.25665149</v>
      </c>
      <c r="D599" s="79">
        <v>2274.69541329</v>
      </c>
      <c r="E599" s="79">
        <v>113.73477066</v>
      </c>
      <c r="F599" s="79">
        <v>113.73477066</v>
      </c>
    </row>
    <row r="600" spans="1:6" ht="12.75" customHeight="1" x14ac:dyDescent="0.2">
      <c r="A600" s="133" t="s">
        <v>204</v>
      </c>
      <c r="B600" s="78">
        <v>6</v>
      </c>
      <c r="C600" s="79">
        <v>2315.6928423999998</v>
      </c>
      <c r="D600" s="79">
        <v>2311.0955018899999</v>
      </c>
      <c r="E600" s="79">
        <v>115.55477509000001</v>
      </c>
      <c r="F600" s="79">
        <v>115.55477509000001</v>
      </c>
    </row>
    <row r="601" spans="1:6" ht="12.75" customHeight="1" x14ac:dyDescent="0.2">
      <c r="A601" s="133" t="s">
        <v>204</v>
      </c>
      <c r="B601" s="78">
        <v>7</v>
      </c>
      <c r="C601" s="79">
        <v>2269.22877728</v>
      </c>
      <c r="D601" s="79">
        <v>2264.1344747100002</v>
      </c>
      <c r="E601" s="79">
        <v>113.20672374</v>
      </c>
      <c r="F601" s="79">
        <v>113.20672374</v>
      </c>
    </row>
    <row r="602" spans="1:6" ht="12.75" customHeight="1" x14ac:dyDescent="0.2">
      <c r="A602" s="133" t="s">
        <v>204</v>
      </c>
      <c r="B602" s="78">
        <v>8</v>
      </c>
      <c r="C602" s="79">
        <v>2315.8075593799999</v>
      </c>
      <c r="D602" s="79">
        <v>2310.3334484100001</v>
      </c>
      <c r="E602" s="79">
        <v>115.51667242000001</v>
      </c>
      <c r="F602" s="79">
        <v>115.51667242000001</v>
      </c>
    </row>
    <row r="603" spans="1:6" ht="12.75" customHeight="1" x14ac:dyDescent="0.2">
      <c r="A603" s="133" t="s">
        <v>204</v>
      </c>
      <c r="B603" s="78">
        <v>9</v>
      </c>
      <c r="C603" s="79">
        <v>2353.2790957399998</v>
      </c>
      <c r="D603" s="79">
        <v>2347.98289372</v>
      </c>
      <c r="E603" s="79">
        <v>117.39914469</v>
      </c>
      <c r="F603" s="79">
        <v>117.39914469</v>
      </c>
    </row>
    <row r="604" spans="1:6" ht="12.75" customHeight="1" x14ac:dyDescent="0.2">
      <c r="A604" s="133" t="s">
        <v>204</v>
      </c>
      <c r="B604" s="78">
        <v>10</v>
      </c>
      <c r="C604" s="79">
        <v>2360.1358250899998</v>
      </c>
      <c r="D604" s="79">
        <v>2354.7322417700002</v>
      </c>
      <c r="E604" s="79">
        <v>117.73661208999999</v>
      </c>
      <c r="F604" s="79">
        <v>117.73661208999999</v>
      </c>
    </row>
    <row r="605" spans="1:6" ht="12.75" customHeight="1" x14ac:dyDescent="0.2">
      <c r="A605" s="133" t="s">
        <v>204</v>
      </c>
      <c r="B605" s="78">
        <v>11</v>
      </c>
      <c r="C605" s="79">
        <v>2375.6272631299998</v>
      </c>
      <c r="D605" s="79">
        <v>2370.1822498500001</v>
      </c>
      <c r="E605" s="79">
        <v>118.50911249000001</v>
      </c>
      <c r="F605" s="79">
        <v>118.50911249000001</v>
      </c>
    </row>
    <row r="606" spans="1:6" ht="12.75" customHeight="1" x14ac:dyDescent="0.2">
      <c r="A606" s="133" t="s">
        <v>204</v>
      </c>
      <c r="B606" s="78">
        <v>12</v>
      </c>
      <c r="C606" s="79">
        <v>2367.42135297</v>
      </c>
      <c r="D606" s="79">
        <v>2361.8614965299998</v>
      </c>
      <c r="E606" s="79">
        <v>118.09307483000001</v>
      </c>
      <c r="F606" s="79">
        <v>118.09307483000001</v>
      </c>
    </row>
    <row r="607" spans="1:6" ht="12.75" customHeight="1" x14ac:dyDescent="0.2">
      <c r="A607" s="133" t="s">
        <v>204</v>
      </c>
      <c r="B607" s="78">
        <v>13</v>
      </c>
      <c r="C607" s="79">
        <v>2371.4236159400002</v>
      </c>
      <c r="D607" s="79">
        <v>2368.51151162</v>
      </c>
      <c r="E607" s="79">
        <v>118.42557558</v>
      </c>
      <c r="F607" s="79">
        <v>118.42557558</v>
      </c>
    </row>
    <row r="608" spans="1:6" ht="12.75" customHeight="1" x14ac:dyDescent="0.2">
      <c r="A608" s="133" t="s">
        <v>204</v>
      </c>
      <c r="B608" s="78">
        <v>14</v>
      </c>
      <c r="C608" s="79">
        <v>2356.0196731199999</v>
      </c>
      <c r="D608" s="79">
        <v>2350.6362230300001</v>
      </c>
      <c r="E608" s="79">
        <v>117.53181115</v>
      </c>
      <c r="F608" s="79">
        <v>117.53181115</v>
      </c>
    </row>
    <row r="609" spans="1:6" ht="12.75" customHeight="1" x14ac:dyDescent="0.2">
      <c r="A609" s="133" t="s">
        <v>204</v>
      </c>
      <c r="B609" s="78">
        <v>15</v>
      </c>
      <c r="C609" s="79">
        <v>2377.7867263899998</v>
      </c>
      <c r="D609" s="79">
        <v>2376.0135819299999</v>
      </c>
      <c r="E609" s="79">
        <v>118.8006791</v>
      </c>
      <c r="F609" s="79">
        <v>118.8006791</v>
      </c>
    </row>
    <row r="610" spans="1:6" ht="12.75" customHeight="1" x14ac:dyDescent="0.2">
      <c r="A610" s="133" t="s">
        <v>204</v>
      </c>
      <c r="B610" s="78">
        <v>16</v>
      </c>
      <c r="C610" s="79">
        <v>2379.4859711099998</v>
      </c>
      <c r="D610" s="79">
        <v>2373.9972181399999</v>
      </c>
      <c r="E610" s="79">
        <v>118.69986091</v>
      </c>
      <c r="F610" s="79">
        <v>118.69986091</v>
      </c>
    </row>
    <row r="611" spans="1:6" ht="12.75" customHeight="1" x14ac:dyDescent="0.2">
      <c r="A611" s="133" t="s">
        <v>204</v>
      </c>
      <c r="B611" s="78">
        <v>17</v>
      </c>
      <c r="C611" s="79">
        <v>2414.0307766300002</v>
      </c>
      <c r="D611" s="79">
        <v>2408.5189735899999</v>
      </c>
      <c r="E611" s="79">
        <v>120.42594868</v>
      </c>
      <c r="F611" s="79">
        <v>120.42594868</v>
      </c>
    </row>
    <row r="612" spans="1:6" ht="12.75" customHeight="1" x14ac:dyDescent="0.2">
      <c r="A612" s="133" t="s">
        <v>204</v>
      </c>
      <c r="B612" s="78">
        <v>18</v>
      </c>
      <c r="C612" s="79">
        <v>2413.0946609500002</v>
      </c>
      <c r="D612" s="79">
        <v>2407.9052100700001</v>
      </c>
      <c r="E612" s="79">
        <v>120.39526050000001</v>
      </c>
      <c r="F612" s="79">
        <v>120.39526050000001</v>
      </c>
    </row>
    <row r="613" spans="1:6" ht="12.75" customHeight="1" x14ac:dyDescent="0.2">
      <c r="A613" s="133" t="s">
        <v>204</v>
      </c>
      <c r="B613" s="78">
        <v>19</v>
      </c>
      <c r="C613" s="79">
        <v>2432.8201063800002</v>
      </c>
      <c r="D613" s="79">
        <v>2430.5902071099999</v>
      </c>
      <c r="E613" s="79">
        <v>121.52951036</v>
      </c>
      <c r="F613" s="79">
        <v>121.52951036</v>
      </c>
    </row>
    <row r="614" spans="1:6" ht="12.75" customHeight="1" x14ac:dyDescent="0.2">
      <c r="A614" s="133" t="s">
        <v>204</v>
      </c>
      <c r="B614" s="78">
        <v>20</v>
      </c>
      <c r="C614" s="79">
        <v>2358.99522316</v>
      </c>
      <c r="D614" s="79">
        <v>2358.99522316</v>
      </c>
      <c r="E614" s="79">
        <v>117.94976115999999</v>
      </c>
      <c r="F614" s="79">
        <v>117.94976115999999</v>
      </c>
    </row>
    <row r="615" spans="1:6" ht="12.75" customHeight="1" x14ac:dyDescent="0.2">
      <c r="A615" s="133" t="s">
        <v>204</v>
      </c>
      <c r="B615" s="78">
        <v>21</v>
      </c>
      <c r="C615" s="79">
        <v>2335.6145369800001</v>
      </c>
      <c r="D615" s="79">
        <v>2333.3922586399999</v>
      </c>
      <c r="E615" s="79">
        <v>116.66961293</v>
      </c>
      <c r="F615" s="79">
        <v>116.66961293</v>
      </c>
    </row>
    <row r="616" spans="1:6" ht="12.75" customHeight="1" x14ac:dyDescent="0.2">
      <c r="A616" s="133" t="s">
        <v>204</v>
      </c>
      <c r="B616" s="78">
        <v>22</v>
      </c>
      <c r="C616" s="79">
        <v>2315.9465906599999</v>
      </c>
      <c r="D616" s="79">
        <v>2314.9487679200001</v>
      </c>
      <c r="E616" s="79">
        <v>115.74743839999999</v>
      </c>
      <c r="F616" s="79">
        <v>115.74743839999999</v>
      </c>
    </row>
    <row r="617" spans="1:6" ht="12.75" customHeight="1" x14ac:dyDescent="0.2">
      <c r="A617" s="133" t="s">
        <v>204</v>
      </c>
      <c r="B617" s="78">
        <v>23</v>
      </c>
      <c r="C617" s="79">
        <v>2228.3415390199998</v>
      </c>
      <c r="D617" s="79">
        <v>2227.27073578</v>
      </c>
      <c r="E617" s="79">
        <v>111.36353679</v>
      </c>
      <c r="F617" s="79">
        <v>111.36353679</v>
      </c>
    </row>
    <row r="618" spans="1:6" ht="12.75" customHeight="1" x14ac:dyDescent="0.2">
      <c r="A618" s="133" t="s">
        <v>204</v>
      </c>
      <c r="B618" s="78">
        <v>24</v>
      </c>
      <c r="C618" s="79">
        <v>2240.8346312499998</v>
      </c>
      <c r="D618" s="79">
        <v>2235.6023703800001</v>
      </c>
      <c r="E618" s="79">
        <v>111.78011852</v>
      </c>
      <c r="F618" s="79">
        <v>111.78011852</v>
      </c>
    </row>
    <row r="619" spans="1:6" ht="12.75" customHeight="1" x14ac:dyDescent="0.2">
      <c r="A619" s="133" t="s">
        <v>205</v>
      </c>
      <c r="B619" s="78">
        <v>1</v>
      </c>
      <c r="C619" s="79">
        <v>2235.7544877800001</v>
      </c>
      <c r="D619" s="79">
        <v>2230.9208259900001</v>
      </c>
      <c r="E619" s="79">
        <v>111.5460413</v>
      </c>
      <c r="F619" s="79">
        <v>111.5460413</v>
      </c>
    </row>
    <row r="620" spans="1:6" ht="12.75" customHeight="1" x14ac:dyDescent="0.2">
      <c r="A620" s="133" t="s">
        <v>205</v>
      </c>
      <c r="B620" s="78">
        <v>2</v>
      </c>
      <c r="C620" s="79">
        <v>2246.9069946099999</v>
      </c>
      <c r="D620" s="79">
        <v>2242.2978268500001</v>
      </c>
      <c r="E620" s="79">
        <v>112.11489134</v>
      </c>
      <c r="F620" s="79">
        <v>112.11489134</v>
      </c>
    </row>
    <row r="621" spans="1:6" ht="12.75" customHeight="1" x14ac:dyDescent="0.2">
      <c r="A621" s="133" t="s">
        <v>205</v>
      </c>
      <c r="B621" s="78">
        <v>3</v>
      </c>
      <c r="C621" s="79">
        <v>2277.2175940100001</v>
      </c>
      <c r="D621" s="79">
        <v>2272.6212813100001</v>
      </c>
      <c r="E621" s="79">
        <v>113.63106406999999</v>
      </c>
      <c r="F621" s="79">
        <v>113.63106406999999</v>
      </c>
    </row>
    <row r="622" spans="1:6" ht="12.75" customHeight="1" x14ac:dyDescent="0.2">
      <c r="A622" s="133" t="s">
        <v>205</v>
      </c>
      <c r="B622" s="78">
        <v>4</v>
      </c>
      <c r="C622" s="79">
        <v>2293.1894312200002</v>
      </c>
      <c r="D622" s="79">
        <v>2288.52979581</v>
      </c>
      <c r="E622" s="79">
        <v>114.42648979000001</v>
      </c>
      <c r="F622" s="79">
        <v>114.42648979000001</v>
      </c>
    </row>
    <row r="623" spans="1:6" ht="12.75" customHeight="1" x14ac:dyDescent="0.2">
      <c r="A623" s="133" t="s">
        <v>205</v>
      </c>
      <c r="B623" s="78">
        <v>5</v>
      </c>
      <c r="C623" s="79">
        <v>2299.5679519599998</v>
      </c>
      <c r="D623" s="79">
        <v>2294.8179256100002</v>
      </c>
      <c r="E623" s="79">
        <v>114.74089628</v>
      </c>
      <c r="F623" s="79">
        <v>114.74089628</v>
      </c>
    </row>
    <row r="624" spans="1:6" ht="12.75" customHeight="1" x14ac:dyDescent="0.2">
      <c r="A624" s="133" t="s">
        <v>205</v>
      </c>
      <c r="B624" s="78">
        <v>6</v>
      </c>
      <c r="C624" s="79">
        <v>2271.9006211599999</v>
      </c>
      <c r="D624" s="79">
        <v>2267.2912927100001</v>
      </c>
      <c r="E624" s="79">
        <v>113.36456464</v>
      </c>
      <c r="F624" s="79">
        <v>113.36456464</v>
      </c>
    </row>
    <row r="625" spans="1:6" ht="12.75" customHeight="1" x14ac:dyDescent="0.2">
      <c r="A625" s="133" t="s">
        <v>205</v>
      </c>
      <c r="B625" s="78">
        <v>7</v>
      </c>
      <c r="C625" s="79">
        <v>2259.4081453700001</v>
      </c>
      <c r="D625" s="79">
        <v>2254.5305552300001</v>
      </c>
      <c r="E625" s="79">
        <v>112.72652776</v>
      </c>
      <c r="F625" s="79">
        <v>112.72652776</v>
      </c>
    </row>
    <row r="626" spans="1:6" ht="12.75" customHeight="1" x14ac:dyDescent="0.2">
      <c r="A626" s="133" t="s">
        <v>205</v>
      </c>
      <c r="B626" s="78">
        <v>8</v>
      </c>
      <c r="C626" s="79">
        <v>2316.7704145299999</v>
      </c>
      <c r="D626" s="79">
        <v>2311.3344982100002</v>
      </c>
      <c r="E626" s="79">
        <v>115.56672491</v>
      </c>
      <c r="F626" s="79">
        <v>115.56672491</v>
      </c>
    </row>
    <row r="627" spans="1:6" ht="12.75" customHeight="1" x14ac:dyDescent="0.2">
      <c r="A627" s="133" t="s">
        <v>205</v>
      </c>
      <c r="B627" s="78">
        <v>9</v>
      </c>
      <c r="C627" s="79">
        <v>2370.9993580099999</v>
      </c>
      <c r="D627" s="79">
        <v>2365.6229422299998</v>
      </c>
      <c r="E627" s="79">
        <v>118.28114711000001</v>
      </c>
      <c r="F627" s="79">
        <v>118.28114711000001</v>
      </c>
    </row>
    <row r="628" spans="1:6" ht="12.75" customHeight="1" x14ac:dyDescent="0.2">
      <c r="A628" s="133" t="s">
        <v>205</v>
      </c>
      <c r="B628" s="78">
        <v>10</v>
      </c>
      <c r="C628" s="79">
        <v>2376.9896052499998</v>
      </c>
      <c r="D628" s="79">
        <v>2371.5876555899999</v>
      </c>
      <c r="E628" s="79">
        <v>118.57938278</v>
      </c>
      <c r="F628" s="79">
        <v>118.57938278</v>
      </c>
    </row>
    <row r="629" spans="1:6" ht="12.75" customHeight="1" x14ac:dyDescent="0.2">
      <c r="A629" s="133" t="s">
        <v>205</v>
      </c>
      <c r="B629" s="78">
        <v>11</v>
      </c>
      <c r="C629" s="79">
        <v>2374.3806130100002</v>
      </c>
      <c r="D629" s="79">
        <v>2373.51436689</v>
      </c>
      <c r="E629" s="79">
        <v>118.67571834</v>
      </c>
      <c r="F629" s="79">
        <v>118.67571834</v>
      </c>
    </row>
    <row r="630" spans="1:6" ht="12.75" customHeight="1" x14ac:dyDescent="0.2">
      <c r="A630" s="133" t="s">
        <v>205</v>
      </c>
      <c r="B630" s="78">
        <v>12</v>
      </c>
      <c r="C630" s="79">
        <v>2386.04576357</v>
      </c>
      <c r="D630" s="79">
        <v>2380.4826790500001</v>
      </c>
      <c r="E630" s="79">
        <v>119.02413395000001</v>
      </c>
      <c r="F630" s="79">
        <v>119.02413395000001</v>
      </c>
    </row>
    <row r="631" spans="1:6" ht="12.75" customHeight="1" x14ac:dyDescent="0.2">
      <c r="A631" s="133" t="s">
        <v>205</v>
      </c>
      <c r="B631" s="78">
        <v>13</v>
      </c>
      <c r="C631" s="79">
        <v>2366.1740885999998</v>
      </c>
      <c r="D631" s="79">
        <v>2360.7890770200001</v>
      </c>
      <c r="E631" s="79">
        <v>118.03945385</v>
      </c>
      <c r="F631" s="79">
        <v>118.03945385</v>
      </c>
    </row>
    <row r="632" spans="1:6" ht="12.75" customHeight="1" x14ac:dyDescent="0.2">
      <c r="A632" s="133" t="s">
        <v>205</v>
      </c>
      <c r="B632" s="78">
        <v>14</v>
      </c>
      <c r="C632" s="79">
        <v>2373.3681175400002</v>
      </c>
      <c r="D632" s="79">
        <v>2367.9826015499998</v>
      </c>
      <c r="E632" s="79">
        <v>118.39913008000001</v>
      </c>
      <c r="F632" s="79">
        <v>118.39913008000001</v>
      </c>
    </row>
    <row r="633" spans="1:6" ht="12.75" customHeight="1" x14ac:dyDescent="0.2">
      <c r="A633" s="133" t="s">
        <v>205</v>
      </c>
      <c r="B633" s="78">
        <v>15</v>
      </c>
      <c r="C633" s="79">
        <v>2366.5081451599999</v>
      </c>
      <c r="D633" s="79">
        <v>2365.6052424</v>
      </c>
      <c r="E633" s="79">
        <v>118.28026212</v>
      </c>
      <c r="F633" s="79">
        <v>118.28026212</v>
      </c>
    </row>
    <row r="634" spans="1:6" ht="12.75" customHeight="1" x14ac:dyDescent="0.2">
      <c r="A634" s="133" t="s">
        <v>205</v>
      </c>
      <c r="B634" s="78">
        <v>16</v>
      </c>
      <c r="C634" s="79">
        <v>2376.69940232</v>
      </c>
      <c r="D634" s="79">
        <v>2371.3377379499998</v>
      </c>
      <c r="E634" s="79">
        <v>118.5668869</v>
      </c>
      <c r="F634" s="79">
        <v>118.5668869</v>
      </c>
    </row>
    <row r="635" spans="1:6" ht="12.75" customHeight="1" x14ac:dyDescent="0.2">
      <c r="A635" s="133" t="s">
        <v>205</v>
      </c>
      <c r="B635" s="78">
        <v>17</v>
      </c>
      <c r="C635" s="79">
        <v>2367.1486520100002</v>
      </c>
      <c r="D635" s="79">
        <v>2366.16275086</v>
      </c>
      <c r="E635" s="79">
        <v>118.30813754</v>
      </c>
      <c r="F635" s="79">
        <v>118.30813754</v>
      </c>
    </row>
    <row r="636" spans="1:6" ht="12.75" customHeight="1" x14ac:dyDescent="0.2">
      <c r="A636" s="133" t="s">
        <v>205</v>
      </c>
      <c r="B636" s="78">
        <v>18</v>
      </c>
      <c r="C636" s="79">
        <v>2390.6469157900001</v>
      </c>
      <c r="D636" s="79">
        <v>2385.5057396299999</v>
      </c>
      <c r="E636" s="79">
        <v>119.27528698</v>
      </c>
      <c r="F636" s="79">
        <v>119.27528698</v>
      </c>
    </row>
    <row r="637" spans="1:6" ht="12.75" customHeight="1" x14ac:dyDescent="0.2">
      <c r="A637" s="133" t="s">
        <v>205</v>
      </c>
      <c r="B637" s="78">
        <v>19</v>
      </c>
      <c r="C637" s="79">
        <v>2374.9824362499999</v>
      </c>
      <c r="D637" s="79">
        <v>2372.8055504200001</v>
      </c>
      <c r="E637" s="79">
        <v>118.64027752</v>
      </c>
      <c r="F637" s="79">
        <v>118.64027752</v>
      </c>
    </row>
    <row r="638" spans="1:6" ht="12.75" customHeight="1" x14ac:dyDescent="0.2">
      <c r="A638" s="133" t="s">
        <v>205</v>
      </c>
      <c r="B638" s="78">
        <v>20</v>
      </c>
      <c r="C638" s="79">
        <v>2365.6573271699999</v>
      </c>
      <c r="D638" s="79">
        <v>2365.6573271699999</v>
      </c>
      <c r="E638" s="79">
        <v>118.28286636</v>
      </c>
      <c r="F638" s="79">
        <v>118.28286636</v>
      </c>
    </row>
    <row r="639" spans="1:6" ht="12.75" customHeight="1" x14ac:dyDescent="0.2">
      <c r="A639" s="133" t="s">
        <v>205</v>
      </c>
      <c r="B639" s="78">
        <v>21</v>
      </c>
      <c r="C639" s="79">
        <v>2371.1155986799999</v>
      </c>
      <c r="D639" s="79">
        <v>2369.9976752500002</v>
      </c>
      <c r="E639" s="79">
        <v>118.49988376</v>
      </c>
      <c r="F639" s="79">
        <v>118.49988376</v>
      </c>
    </row>
    <row r="640" spans="1:6" ht="12.75" customHeight="1" x14ac:dyDescent="0.2">
      <c r="A640" s="133" t="s">
        <v>205</v>
      </c>
      <c r="B640" s="78">
        <v>22</v>
      </c>
      <c r="C640" s="79">
        <v>2353.9925377999998</v>
      </c>
      <c r="D640" s="79">
        <v>2349.8335403800002</v>
      </c>
      <c r="E640" s="79">
        <v>117.49167702</v>
      </c>
      <c r="F640" s="79">
        <v>117.49167702</v>
      </c>
    </row>
    <row r="641" spans="1:6" ht="12.75" customHeight="1" x14ac:dyDescent="0.2">
      <c r="A641" s="133" t="s">
        <v>205</v>
      </c>
      <c r="B641" s="78">
        <v>23</v>
      </c>
      <c r="C641" s="79">
        <v>2316.1574705200001</v>
      </c>
      <c r="D641" s="79">
        <v>2315.0444683699998</v>
      </c>
      <c r="E641" s="79">
        <v>115.75222342000001</v>
      </c>
      <c r="F641" s="79">
        <v>115.75222342000001</v>
      </c>
    </row>
    <row r="642" spans="1:6" ht="12.75" customHeight="1" x14ac:dyDescent="0.2">
      <c r="A642" s="133" t="s">
        <v>205</v>
      </c>
      <c r="B642" s="78">
        <v>24</v>
      </c>
      <c r="C642" s="79">
        <v>2273.0006604999999</v>
      </c>
      <c r="D642" s="79">
        <v>2267.6932932200002</v>
      </c>
      <c r="E642" s="79">
        <v>113.38466466</v>
      </c>
      <c r="F642" s="79">
        <v>113.38466466</v>
      </c>
    </row>
    <row r="643" spans="1:6" ht="12.75" customHeight="1" x14ac:dyDescent="0.2">
      <c r="A643" s="133" t="s">
        <v>206</v>
      </c>
      <c r="B643" s="78">
        <v>1</v>
      </c>
      <c r="C643" s="79">
        <v>2303.6491762599999</v>
      </c>
      <c r="D643" s="79">
        <v>2298.7767689799998</v>
      </c>
      <c r="E643" s="79">
        <v>114.93883845000001</v>
      </c>
      <c r="F643" s="79">
        <v>114.93883845000001</v>
      </c>
    </row>
    <row r="644" spans="1:6" ht="12.75" customHeight="1" x14ac:dyDescent="0.2">
      <c r="A644" s="133" t="s">
        <v>206</v>
      </c>
      <c r="B644" s="78">
        <v>2</v>
      </c>
      <c r="C644" s="79">
        <v>2348.9702555499998</v>
      </c>
      <c r="D644" s="79">
        <v>2344.2045649500001</v>
      </c>
      <c r="E644" s="79">
        <v>117.21022825</v>
      </c>
      <c r="F644" s="79">
        <v>117.21022825</v>
      </c>
    </row>
    <row r="645" spans="1:6" ht="12.75" customHeight="1" x14ac:dyDescent="0.2">
      <c r="A645" s="133" t="s">
        <v>206</v>
      </c>
      <c r="B645" s="78">
        <v>3</v>
      </c>
      <c r="C645" s="79">
        <v>2365.73140732</v>
      </c>
      <c r="D645" s="79">
        <v>2360.9022890000001</v>
      </c>
      <c r="E645" s="79">
        <v>118.04511445</v>
      </c>
      <c r="F645" s="79">
        <v>118.04511445</v>
      </c>
    </row>
    <row r="646" spans="1:6" ht="12.75" customHeight="1" x14ac:dyDescent="0.2">
      <c r="A646" s="133" t="s">
        <v>206</v>
      </c>
      <c r="B646" s="78">
        <v>4</v>
      </c>
      <c r="C646" s="79">
        <v>2329.3892916099999</v>
      </c>
      <c r="D646" s="79">
        <v>2324.55666066</v>
      </c>
      <c r="E646" s="79">
        <v>116.22783303</v>
      </c>
      <c r="F646" s="79">
        <v>116.22783303</v>
      </c>
    </row>
    <row r="647" spans="1:6" ht="12.75" customHeight="1" x14ac:dyDescent="0.2">
      <c r="A647" s="133" t="s">
        <v>206</v>
      </c>
      <c r="B647" s="78">
        <v>5</v>
      </c>
      <c r="C647" s="79">
        <v>2351.55477931</v>
      </c>
      <c r="D647" s="79">
        <v>2346.6446803899998</v>
      </c>
      <c r="E647" s="79">
        <v>117.33223402</v>
      </c>
      <c r="F647" s="79">
        <v>117.33223402</v>
      </c>
    </row>
    <row r="648" spans="1:6" ht="12.75" customHeight="1" x14ac:dyDescent="0.2">
      <c r="A648" s="133" t="s">
        <v>206</v>
      </c>
      <c r="B648" s="78">
        <v>6</v>
      </c>
      <c r="C648" s="79">
        <v>2361.1365036799998</v>
      </c>
      <c r="D648" s="79">
        <v>2356.3980944700002</v>
      </c>
      <c r="E648" s="79">
        <v>117.81990472</v>
      </c>
      <c r="F648" s="79">
        <v>117.81990472</v>
      </c>
    </row>
    <row r="649" spans="1:6" ht="12.75" customHeight="1" x14ac:dyDescent="0.2">
      <c r="A649" s="133" t="s">
        <v>206</v>
      </c>
      <c r="B649" s="78">
        <v>7</v>
      </c>
      <c r="C649" s="79">
        <v>2327.62614132</v>
      </c>
      <c r="D649" s="79">
        <v>2322.60128278</v>
      </c>
      <c r="E649" s="79">
        <v>116.13006414</v>
      </c>
      <c r="F649" s="79">
        <v>116.13006414</v>
      </c>
    </row>
    <row r="650" spans="1:6" ht="12.75" customHeight="1" x14ac:dyDescent="0.2">
      <c r="A650" s="133" t="s">
        <v>206</v>
      </c>
      <c r="B650" s="78">
        <v>8</v>
      </c>
      <c r="C650" s="79">
        <v>2336.32648875</v>
      </c>
      <c r="D650" s="79">
        <v>2330.80387509</v>
      </c>
      <c r="E650" s="79">
        <v>116.54019375</v>
      </c>
      <c r="F650" s="79">
        <v>116.54019375</v>
      </c>
    </row>
    <row r="651" spans="1:6" ht="12.75" customHeight="1" x14ac:dyDescent="0.2">
      <c r="A651" s="133" t="s">
        <v>206</v>
      </c>
      <c r="B651" s="78">
        <v>9</v>
      </c>
      <c r="C651" s="79">
        <v>2334.0841850900001</v>
      </c>
      <c r="D651" s="79">
        <v>2328.83118242</v>
      </c>
      <c r="E651" s="79">
        <v>116.44155911999999</v>
      </c>
      <c r="F651" s="79">
        <v>116.44155911999999</v>
      </c>
    </row>
    <row r="652" spans="1:6" ht="12.75" customHeight="1" x14ac:dyDescent="0.2">
      <c r="A652" s="133" t="s">
        <v>206</v>
      </c>
      <c r="B652" s="78">
        <v>10</v>
      </c>
      <c r="C652" s="79">
        <v>2329.2395817000001</v>
      </c>
      <c r="D652" s="79">
        <v>2324.0232521399998</v>
      </c>
      <c r="E652" s="79">
        <v>116.20116261</v>
      </c>
      <c r="F652" s="79">
        <v>116.20116261</v>
      </c>
    </row>
    <row r="653" spans="1:6" ht="12.75" customHeight="1" x14ac:dyDescent="0.2">
      <c r="A653" s="133" t="s">
        <v>206</v>
      </c>
      <c r="B653" s="78">
        <v>11</v>
      </c>
      <c r="C653" s="79">
        <v>2332.8552129999998</v>
      </c>
      <c r="D653" s="79">
        <v>2330.2271372800001</v>
      </c>
      <c r="E653" s="79">
        <v>116.51135686000001</v>
      </c>
      <c r="F653" s="79">
        <v>116.51135686000001</v>
      </c>
    </row>
    <row r="654" spans="1:6" ht="12.75" customHeight="1" x14ac:dyDescent="0.2">
      <c r="A654" s="133" t="s">
        <v>206</v>
      </c>
      <c r="B654" s="78">
        <v>12</v>
      </c>
      <c r="C654" s="79">
        <v>2335.91658874</v>
      </c>
      <c r="D654" s="79">
        <v>2330.4307208</v>
      </c>
      <c r="E654" s="79">
        <v>116.52153604</v>
      </c>
      <c r="F654" s="79">
        <v>116.52153604</v>
      </c>
    </row>
    <row r="655" spans="1:6" ht="12.75" customHeight="1" x14ac:dyDescent="0.2">
      <c r="A655" s="133" t="s">
        <v>206</v>
      </c>
      <c r="B655" s="78">
        <v>13</v>
      </c>
      <c r="C655" s="79">
        <v>2336.0675486800001</v>
      </c>
      <c r="D655" s="79">
        <v>2330.5501477600001</v>
      </c>
      <c r="E655" s="79">
        <v>116.52750739</v>
      </c>
      <c r="F655" s="79">
        <v>116.52750739</v>
      </c>
    </row>
    <row r="656" spans="1:6" ht="12.75" customHeight="1" x14ac:dyDescent="0.2">
      <c r="A656" s="133" t="s">
        <v>206</v>
      </c>
      <c r="B656" s="78">
        <v>14</v>
      </c>
      <c r="C656" s="79">
        <v>2307.10395965</v>
      </c>
      <c r="D656" s="79">
        <v>2301.7576785199999</v>
      </c>
      <c r="E656" s="79">
        <v>115.08788393</v>
      </c>
      <c r="F656" s="79">
        <v>115.08788393</v>
      </c>
    </row>
    <row r="657" spans="1:6" ht="12.75" customHeight="1" x14ac:dyDescent="0.2">
      <c r="A657" s="133" t="s">
        <v>206</v>
      </c>
      <c r="B657" s="78">
        <v>15</v>
      </c>
      <c r="C657" s="79">
        <v>2317.2593011700001</v>
      </c>
      <c r="D657" s="79">
        <v>2311.8485916999998</v>
      </c>
      <c r="E657" s="79">
        <v>115.59242958999999</v>
      </c>
      <c r="F657" s="79">
        <v>115.59242958999999</v>
      </c>
    </row>
    <row r="658" spans="1:6" ht="12.75" customHeight="1" x14ac:dyDescent="0.2">
      <c r="A658" s="133" t="s">
        <v>206</v>
      </c>
      <c r="B658" s="78">
        <v>16</v>
      </c>
      <c r="C658" s="79">
        <v>2304.1835067500001</v>
      </c>
      <c r="D658" s="79">
        <v>2299.06059998</v>
      </c>
      <c r="E658" s="79">
        <v>114.95303</v>
      </c>
      <c r="F658" s="79">
        <v>114.95303</v>
      </c>
    </row>
    <row r="659" spans="1:6" ht="12.75" customHeight="1" x14ac:dyDescent="0.2">
      <c r="A659" s="133" t="s">
        <v>206</v>
      </c>
      <c r="B659" s="78">
        <v>17</v>
      </c>
      <c r="C659" s="79">
        <v>2314.24564538</v>
      </c>
      <c r="D659" s="79">
        <v>2313.2817779699999</v>
      </c>
      <c r="E659" s="79">
        <v>115.6640889</v>
      </c>
      <c r="F659" s="79">
        <v>115.6640889</v>
      </c>
    </row>
    <row r="660" spans="1:6" ht="12.75" customHeight="1" x14ac:dyDescent="0.2">
      <c r="A660" s="133" t="s">
        <v>206</v>
      </c>
      <c r="B660" s="78">
        <v>18</v>
      </c>
      <c r="C660" s="79">
        <v>2310.76457089</v>
      </c>
      <c r="D660" s="79">
        <v>2304.64916412</v>
      </c>
      <c r="E660" s="79">
        <v>115.23245821</v>
      </c>
      <c r="F660" s="79">
        <v>115.23245821</v>
      </c>
    </row>
    <row r="661" spans="1:6" ht="12.75" customHeight="1" x14ac:dyDescent="0.2">
      <c r="A661" s="133" t="s">
        <v>206</v>
      </c>
      <c r="B661" s="78">
        <v>19</v>
      </c>
      <c r="C661" s="79">
        <v>2308.65962451</v>
      </c>
      <c r="D661" s="79">
        <v>2307.6294327999999</v>
      </c>
      <c r="E661" s="79">
        <v>115.38147164</v>
      </c>
      <c r="F661" s="79">
        <v>115.38147164</v>
      </c>
    </row>
    <row r="662" spans="1:6" ht="12.75" customHeight="1" x14ac:dyDescent="0.2">
      <c r="A662" s="133" t="s">
        <v>206</v>
      </c>
      <c r="B662" s="78">
        <v>20</v>
      </c>
      <c r="C662" s="79">
        <v>2298.94326748</v>
      </c>
      <c r="D662" s="79">
        <v>2298.94326748</v>
      </c>
      <c r="E662" s="79">
        <v>114.94716337</v>
      </c>
      <c r="F662" s="79">
        <v>114.94716337</v>
      </c>
    </row>
    <row r="663" spans="1:6" ht="12.75" customHeight="1" x14ac:dyDescent="0.2">
      <c r="A663" s="133" t="s">
        <v>206</v>
      </c>
      <c r="B663" s="78">
        <v>21</v>
      </c>
      <c r="C663" s="79">
        <v>2307.51995627</v>
      </c>
      <c r="D663" s="79">
        <v>2304.1965958000001</v>
      </c>
      <c r="E663" s="79">
        <v>115.20982979</v>
      </c>
      <c r="F663" s="79">
        <v>115.20982979</v>
      </c>
    </row>
    <row r="664" spans="1:6" ht="12.75" customHeight="1" x14ac:dyDescent="0.2">
      <c r="A664" s="133" t="s">
        <v>206</v>
      </c>
      <c r="B664" s="78">
        <v>22</v>
      </c>
      <c r="C664" s="79">
        <v>2319.2124183999999</v>
      </c>
      <c r="D664" s="79">
        <v>2314.0471346200002</v>
      </c>
      <c r="E664" s="79">
        <v>115.70235673000001</v>
      </c>
      <c r="F664" s="79">
        <v>115.70235673000001</v>
      </c>
    </row>
    <row r="665" spans="1:6" ht="12.75" customHeight="1" x14ac:dyDescent="0.2">
      <c r="A665" s="133" t="s">
        <v>206</v>
      </c>
      <c r="B665" s="78">
        <v>23</v>
      </c>
      <c r="C665" s="79">
        <v>2269.72523211</v>
      </c>
      <c r="D665" s="79">
        <v>2269.72523211</v>
      </c>
      <c r="E665" s="79">
        <v>113.48626161</v>
      </c>
      <c r="F665" s="79">
        <v>113.48626161</v>
      </c>
    </row>
    <row r="666" spans="1:6" ht="12.75" customHeight="1" x14ac:dyDescent="0.2">
      <c r="A666" s="133" t="s">
        <v>206</v>
      </c>
      <c r="B666" s="78">
        <v>24</v>
      </c>
      <c r="C666" s="79">
        <v>2298.2832190499998</v>
      </c>
      <c r="D666" s="79">
        <v>2293.02836239</v>
      </c>
      <c r="E666" s="79">
        <v>114.65141812</v>
      </c>
      <c r="F666" s="79">
        <v>114.65141812</v>
      </c>
    </row>
    <row r="667" spans="1:6" ht="12.75" customHeight="1" x14ac:dyDescent="0.2">
      <c r="A667" s="133" t="s">
        <v>207</v>
      </c>
      <c r="B667" s="78">
        <v>1</v>
      </c>
      <c r="C667" s="79">
        <v>2302.9823934400001</v>
      </c>
      <c r="D667" s="79">
        <v>2298.0033861000002</v>
      </c>
      <c r="E667" s="79">
        <v>114.90016931</v>
      </c>
      <c r="F667" s="79">
        <v>114.90016931</v>
      </c>
    </row>
    <row r="668" spans="1:6" ht="12.75" customHeight="1" x14ac:dyDescent="0.2">
      <c r="A668" s="133" t="s">
        <v>207</v>
      </c>
      <c r="B668" s="78">
        <v>2</v>
      </c>
      <c r="C668" s="79">
        <v>2348.7585353899999</v>
      </c>
      <c r="D668" s="79">
        <v>2343.99327434</v>
      </c>
      <c r="E668" s="79">
        <v>117.19966372</v>
      </c>
      <c r="F668" s="79">
        <v>117.19966372</v>
      </c>
    </row>
    <row r="669" spans="1:6" ht="12.75" customHeight="1" x14ac:dyDescent="0.2">
      <c r="A669" s="133" t="s">
        <v>207</v>
      </c>
      <c r="B669" s="78">
        <v>3</v>
      </c>
      <c r="C669" s="79">
        <v>2392.83303776</v>
      </c>
      <c r="D669" s="79">
        <v>2387.8925703700002</v>
      </c>
      <c r="E669" s="79">
        <v>119.39462852</v>
      </c>
      <c r="F669" s="79">
        <v>119.39462852</v>
      </c>
    </row>
    <row r="670" spans="1:6" ht="12.75" customHeight="1" x14ac:dyDescent="0.2">
      <c r="A670" s="133" t="s">
        <v>207</v>
      </c>
      <c r="B670" s="78">
        <v>4</v>
      </c>
      <c r="C670" s="79">
        <v>2410.7640170200002</v>
      </c>
      <c r="D670" s="79">
        <v>2405.70946787</v>
      </c>
      <c r="E670" s="79">
        <v>120.28547339000001</v>
      </c>
      <c r="F670" s="79">
        <v>120.28547339000001</v>
      </c>
    </row>
    <row r="671" spans="1:6" ht="12.75" customHeight="1" x14ac:dyDescent="0.2">
      <c r="A671" s="133" t="s">
        <v>207</v>
      </c>
      <c r="B671" s="78">
        <v>5</v>
      </c>
      <c r="C671" s="79">
        <v>2408.1907987899999</v>
      </c>
      <c r="D671" s="79">
        <v>2403.26921025</v>
      </c>
      <c r="E671" s="79">
        <v>120.16346050999999</v>
      </c>
      <c r="F671" s="79">
        <v>120.16346050999999</v>
      </c>
    </row>
    <row r="672" spans="1:6" ht="12.75" customHeight="1" x14ac:dyDescent="0.2">
      <c r="A672" s="133" t="s">
        <v>207</v>
      </c>
      <c r="B672" s="78">
        <v>6</v>
      </c>
      <c r="C672" s="79">
        <v>2399.7670028399998</v>
      </c>
      <c r="D672" s="79">
        <v>2394.8442673999998</v>
      </c>
      <c r="E672" s="79">
        <v>119.74221337</v>
      </c>
      <c r="F672" s="79">
        <v>119.74221337</v>
      </c>
    </row>
    <row r="673" spans="1:6" ht="12.75" customHeight="1" x14ac:dyDescent="0.2">
      <c r="A673" s="133" t="s">
        <v>207</v>
      </c>
      <c r="B673" s="78">
        <v>7</v>
      </c>
      <c r="C673" s="79">
        <v>2358.52113607</v>
      </c>
      <c r="D673" s="79">
        <v>2352.9483636300001</v>
      </c>
      <c r="E673" s="79">
        <v>117.64741818</v>
      </c>
      <c r="F673" s="79">
        <v>117.64741818</v>
      </c>
    </row>
    <row r="674" spans="1:6" ht="12.75" customHeight="1" x14ac:dyDescent="0.2">
      <c r="A674" s="133" t="s">
        <v>207</v>
      </c>
      <c r="B674" s="78">
        <v>8</v>
      </c>
      <c r="C674" s="79">
        <v>2373.4226355400001</v>
      </c>
      <c r="D674" s="79">
        <v>2373.4226355400001</v>
      </c>
      <c r="E674" s="79">
        <v>118.67113178</v>
      </c>
      <c r="F674" s="79">
        <v>118.67113178</v>
      </c>
    </row>
    <row r="675" spans="1:6" ht="12.75" customHeight="1" x14ac:dyDescent="0.2">
      <c r="A675" s="133" t="s">
        <v>207</v>
      </c>
      <c r="B675" s="78">
        <v>9</v>
      </c>
      <c r="C675" s="79">
        <v>2312.7728483599999</v>
      </c>
      <c r="D675" s="79">
        <v>2307.4479684299999</v>
      </c>
      <c r="E675" s="79">
        <v>115.37239842</v>
      </c>
      <c r="F675" s="79">
        <v>115.37239842</v>
      </c>
    </row>
    <row r="676" spans="1:6" ht="12.75" customHeight="1" x14ac:dyDescent="0.2">
      <c r="A676" s="133" t="s">
        <v>207</v>
      </c>
      <c r="B676" s="78">
        <v>10</v>
      </c>
      <c r="C676" s="79">
        <v>2269.7332983900001</v>
      </c>
      <c r="D676" s="79">
        <v>2264.9300845900002</v>
      </c>
      <c r="E676" s="79">
        <v>113.24650423</v>
      </c>
      <c r="F676" s="79">
        <v>113.24650423</v>
      </c>
    </row>
    <row r="677" spans="1:6" ht="12.75" customHeight="1" x14ac:dyDescent="0.2">
      <c r="A677" s="133" t="s">
        <v>207</v>
      </c>
      <c r="B677" s="78">
        <v>11</v>
      </c>
      <c r="C677" s="79">
        <v>2319.17104475</v>
      </c>
      <c r="D677" s="79">
        <v>2318.31241052</v>
      </c>
      <c r="E677" s="79">
        <v>115.91562053</v>
      </c>
      <c r="F677" s="79">
        <v>115.91562053</v>
      </c>
    </row>
    <row r="678" spans="1:6" ht="12.75" customHeight="1" x14ac:dyDescent="0.2">
      <c r="A678" s="133" t="s">
        <v>207</v>
      </c>
      <c r="B678" s="78">
        <v>12</v>
      </c>
      <c r="C678" s="79">
        <v>2343.3950037599998</v>
      </c>
      <c r="D678" s="79">
        <v>2339.0311396900001</v>
      </c>
      <c r="E678" s="79">
        <v>116.95155698000001</v>
      </c>
      <c r="F678" s="79">
        <v>116.95155698000001</v>
      </c>
    </row>
    <row r="679" spans="1:6" ht="12.75" customHeight="1" x14ac:dyDescent="0.2">
      <c r="A679" s="133" t="s">
        <v>207</v>
      </c>
      <c r="B679" s="78">
        <v>13</v>
      </c>
      <c r="C679" s="79">
        <v>2320.7349750399999</v>
      </c>
      <c r="D679" s="79">
        <v>2315.6389386400001</v>
      </c>
      <c r="E679" s="79">
        <v>115.78194693</v>
      </c>
      <c r="F679" s="79">
        <v>115.78194693</v>
      </c>
    </row>
    <row r="680" spans="1:6" ht="12.75" customHeight="1" x14ac:dyDescent="0.2">
      <c r="A680" s="133" t="s">
        <v>207</v>
      </c>
      <c r="B680" s="78">
        <v>14</v>
      </c>
      <c r="C680" s="79">
        <v>2334.4243251299999</v>
      </c>
      <c r="D680" s="79">
        <v>2329.0902199100001</v>
      </c>
      <c r="E680" s="79">
        <v>116.454511</v>
      </c>
      <c r="F680" s="79">
        <v>116.454511</v>
      </c>
    </row>
    <row r="681" spans="1:6" ht="12.75" customHeight="1" x14ac:dyDescent="0.2">
      <c r="A681" s="133" t="s">
        <v>207</v>
      </c>
      <c r="B681" s="78">
        <v>15</v>
      </c>
      <c r="C681" s="79">
        <v>2332.8638897800001</v>
      </c>
      <c r="D681" s="79">
        <v>2326.6217339099999</v>
      </c>
      <c r="E681" s="79">
        <v>116.3310867</v>
      </c>
      <c r="F681" s="79">
        <v>116.3310867</v>
      </c>
    </row>
    <row r="682" spans="1:6" ht="12.75" customHeight="1" x14ac:dyDescent="0.2">
      <c r="A682" s="133" t="s">
        <v>207</v>
      </c>
      <c r="B682" s="78">
        <v>16</v>
      </c>
      <c r="C682" s="79">
        <v>2319.7734152600001</v>
      </c>
      <c r="D682" s="79">
        <v>2316.1259727800002</v>
      </c>
      <c r="E682" s="79">
        <v>115.80629863999999</v>
      </c>
      <c r="F682" s="79">
        <v>115.80629863999999</v>
      </c>
    </row>
    <row r="683" spans="1:6" ht="12.75" customHeight="1" x14ac:dyDescent="0.2">
      <c r="A683" s="133" t="s">
        <v>207</v>
      </c>
      <c r="B683" s="78">
        <v>17</v>
      </c>
      <c r="C683" s="79">
        <v>2330.0921262299998</v>
      </c>
      <c r="D683" s="79">
        <v>2326.0468274</v>
      </c>
      <c r="E683" s="79">
        <v>116.30234136999999</v>
      </c>
      <c r="F683" s="79">
        <v>116.30234136999999</v>
      </c>
    </row>
    <row r="684" spans="1:6" ht="12.75" customHeight="1" x14ac:dyDescent="0.2">
      <c r="A684" s="133" t="s">
        <v>207</v>
      </c>
      <c r="B684" s="78">
        <v>18</v>
      </c>
      <c r="C684" s="79">
        <v>2335.0863334000001</v>
      </c>
      <c r="D684" s="79">
        <v>2328.9065594200001</v>
      </c>
      <c r="E684" s="79">
        <v>116.44532796999999</v>
      </c>
      <c r="F684" s="79">
        <v>116.44532796999999</v>
      </c>
    </row>
    <row r="685" spans="1:6" ht="12.75" customHeight="1" x14ac:dyDescent="0.2">
      <c r="A685" s="133" t="s">
        <v>207</v>
      </c>
      <c r="B685" s="78">
        <v>19</v>
      </c>
      <c r="C685" s="79">
        <v>2334.8970746</v>
      </c>
      <c r="D685" s="79">
        <v>2332.7569306300002</v>
      </c>
      <c r="E685" s="79">
        <v>116.63784653</v>
      </c>
      <c r="F685" s="79">
        <v>116.63784653</v>
      </c>
    </row>
    <row r="686" spans="1:6" ht="12.75" customHeight="1" x14ac:dyDescent="0.2">
      <c r="A686" s="133" t="s">
        <v>207</v>
      </c>
      <c r="B686" s="78">
        <v>20</v>
      </c>
      <c r="C686" s="79">
        <v>2304.4531364600002</v>
      </c>
      <c r="D686" s="79">
        <v>2304.4531364600002</v>
      </c>
      <c r="E686" s="79">
        <v>115.22265682</v>
      </c>
      <c r="F686" s="79">
        <v>115.22265682</v>
      </c>
    </row>
    <row r="687" spans="1:6" ht="12.75" customHeight="1" x14ac:dyDescent="0.2">
      <c r="A687" s="133" t="s">
        <v>207</v>
      </c>
      <c r="B687" s="78">
        <v>21</v>
      </c>
      <c r="C687" s="79">
        <v>2307.4525391900002</v>
      </c>
      <c r="D687" s="79">
        <v>2304.1292758099999</v>
      </c>
      <c r="E687" s="79">
        <v>115.20646379</v>
      </c>
      <c r="F687" s="79">
        <v>115.20646379</v>
      </c>
    </row>
    <row r="688" spans="1:6" ht="12.75" customHeight="1" x14ac:dyDescent="0.2">
      <c r="A688" s="133" t="s">
        <v>207</v>
      </c>
      <c r="B688" s="78">
        <v>22</v>
      </c>
      <c r="C688" s="79">
        <v>2321.09000818</v>
      </c>
      <c r="D688" s="79">
        <v>2316.9891424399998</v>
      </c>
      <c r="E688" s="79">
        <v>115.84945712</v>
      </c>
      <c r="F688" s="79">
        <v>115.84945712</v>
      </c>
    </row>
    <row r="689" spans="1:6" ht="12.75" customHeight="1" x14ac:dyDescent="0.2">
      <c r="A689" s="133" t="s">
        <v>207</v>
      </c>
      <c r="B689" s="78">
        <v>23</v>
      </c>
      <c r="C689" s="79">
        <v>2286.08376383</v>
      </c>
      <c r="D689" s="79">
        <v>2283.86641779</v>
      </c>
      <c r="E689" s="79">
        <v>114.19332089</v>
      </c>
      <c r="F689" s="79">
        <v>114.19332089</v>
      </c>
    </row>
    <row r="690" spans="1:6" ht="12.75" customHeight="1" x14ac:dyDescent="0.2">
      <c r="A690" s="133" t="s">
        <v>207</v>
      </c>
      <c r="B690" s="78">
        <v>24</v>
      </c>
      <c r="C690" s="79">
        <v>2303.8421678599998</v>
      </c>
      <c r="D690" s="79">
        <v>2298.4627868699999</v>
      </c>
      <c r="E690" s="79">
        <v>114.92313934000001</v>
      </c>
      <c r="F690" s="79">
        <v>114.92313934000001</v>
      </c>
    </row>
    <row r="691" spans="1:6" ht="12.75" customHeight="1" x14ac:dyDescent="0.2">
      <c r="A691" s="133" t="s">
        <v>208</v>
      </c>
      <c r="B691" s="78">
        <v>1</v>
      </c>
      <c r="C691" s="79">
        <v>2296.2270254999999</v>
      </c>
      <c r="D691" s="79">
        <v>2291.31706037</v>
      </c>
      <c r="E691" s="79">
        <v>114.56585302000001</v>
      </c>
      <c r="F691" s="79">
        <v>114.56585302000001</v>
      </c>
    </row>
    <row r="692" spans="1:6" ht="12.75" customHeight="1" x14ac:dyDescent="0.2">
      <c r="A692" s="133" t="s">
        <v>208</v>
      </c>
      <c r="B692" s="78">
        <v>2</v>
      </c>
      <c r="C692" s="79">
        <v>2332.0835363000001</v>
      </c>
      <c r="D692" s="79">
        <v>2327.3521061900001</v>
      </c>
      <c r="E692" s="79">
        <v>116.36760531</v>
      </c>
      <c r="F692" s="79">
        <v>116.36760531</v>
      </c>
    </row>
    <row r="693" spans="1:6" ht="12.75" customHeight="1" x14ac:dyDescent="0.2">
      <c r="A693" s="133" t="s">
        <v>208</v>
      </c>
      <c r="B693" s="78">
        <v>3</v>
      </c>
      <c r="C693" s="79">
        <v>2354.5779712499998</v>
      </c>
      <c r="D693" s="79">
        <v>2349.8782148199998</v>
      </c>
      <c r="E693" s="79">
        <v>117.49391074</v>
      </c>
      <c r="F693" s="79">
        <v>117.49391074</v>
      </c>
    </row>
    <row r="694" spans="1:6" ht="12.75" customHeight="1" x14ac:dyDescent="0.2">
      <c r="A694" s="133" t="s">
        <v>208</v>
      </c>
      <c r="B694" s="78">
        <v>4</v>
      </c>
      <c r="C694" s="79">
        <v>2407.4927520000001</v>
      </c>
      <c r="D694" s="79">
        <v>2402.49808493</v>
      </c>
      <c r="E694" s="79">
        <v>120.12490425</v>
      </c>
      <c r="F694" s="79">
        <v>120.12490425</v>
      </c>
    </row>
    <row r="695" spans="1:6" ht="12.75" customHeight="1" x14ac:dyDescent="0.2">
      <c r="A695" s="133" t="s">
        <v>208</v>
      </c>
      <c r="B695" s="78">
        <v>5</v>
      </c>
      <c r="C695" s="79">
        <v>2387.17038912</v>
      </c>
      <c r="D695" s="79">
        <v>2382.2394097000001</v>
      </c>
      <c r="E695" s="79">
        <v>119.11197049</v>
      </c>
      <c r="F695" s="79">
        <v>119.11197049</v>
      </c>
    </row>
    <row r="696" spans="1:6" ht="12.75" customHeight="1" x14ac:dyDescent="0.2">
      <c r="A696" s="133" t="s">
        <v>208</v>
      </c>
      <c r="B696" s="78">
        <v>6</v>
      </c>
      <c r="C696" s="79">
        <v>2369.5342057100002</v>
      </c>
      <c r="D696" s="79">
        <v>2364.87992076</v>
      </c>
      <c r="E696" s="79">
        <v>118.24399604</v>
      </c>
      <c r="F696" s="79">
        <v>118.24399604</v>
      </c>
    </row>
    <row r="697" spans="1:6" ht="12.75" customHeight="1" x14ac:dyDescent="0.2">
      <c r="A697" s="133" t="s">
        <v>208</v>
      </c>
      <c r="B697" s="78">
        <v>7</v>
      </c>
      <c r="C697" s="79">
        <v>2310.6726318999999</v>
      </c>
      <c r="D697" s="79">
        <v>2305.5867787100001</v>
      </c>
      <c r="E697" s="79">
        <v>115.27933894</v>
      </c>
      <c r="F697" s="79">
        <v>115.27933894</v>
      </c>
    </row>
    <row r="698" spans="1:6" ht="12.75" customHeight="1" x14ac:dyDescent="0.2">
      <c r="A698" s="133" t="s">
        <v>208</v>
      </c>
      <c r="B698" s="78">
        <v>8</v>
      </c>
      <c r="C698" s="79">
        <v>2331.8999991800001</v>
      </c>
      <c r="D698" s="79">
        <v>2328.1144472300002</v>
      </c>
      <c r="E698" s="79">
        <v>116.40572236</v>
      </c>
      <c r="F698" s="79">
        <v>116.40572236</v>
      </c>
    </row>
    <row r="699" spans="1:6" ht="12.75" customHeight="1" x14ac:dyDescent="0.2">
      <c r="A699" s="133" t="s">
        <v>208</v>
      </c>
      <c r="B699" s="78">
        <v>9</v>
      </c>
      <c r="C699" s="79">
        <v>2362.59454319</v>
      </c>
      <c r="D699" s="79">
        <v>2357.2371859499999</v>
      </c>
      <c r="E699" s="79">
        <v>117.86185930000001</v>
      </c>
      <c r="F699" s="79">
        <v>117.86185930000001</v>
      </c>
    </row>
    <row r="700" spans="1:6" ht="12.75" customHeight="1" x14ac:dyDescent="0.2">
      <c r="A700" s="133" t="s">
        <v>208</v>
      </c>
      <c r="B700" s="78">
        <v>10</v>
      </c>
      <c r="C700" s="79">
        <v>2363.1240061499998</v>
      </c>
      <c r="D700" s="79">
        <v>2357.7929669</v>
      </c>
      <c r="E700" s="79">
        <v>117.88964835</v>
      </c>
      <c r="F700" s="79">
        <v>117.88964835</v>
      </c>
    </row>
    <row r="701" spans="1:6" ht="12.75" customHeight="1" x14ac:dyDescent="0.2">
      <c r="A701" s="133" t="s">
        <v>208</v>
      </c>
      <c r="B701" s="78">
        <v>11</v>
      </c>
      <c r="C701" s="79">
        <v>2352.7250678999999</v>
      </c>
      <c r="D701" s="79">
        <v>2349.36882672</v>
      </c>
      <c r="E701" s="79">
        <v>117.46844134</v>
      </c>
      <c r="F701" s="79">
        <v>117.46844134</v>
      </c>
    </row>
    <row r="702" spans="1:6" ht="12.75" customHeight="1" x14ac:dyDescent="0.2">
      <c r="A702" s="133" t="s">
        <v>208</v>
      </c>
      <c r="B702" s="78">
        <v>12</v>
      </c>
      <c r="C702" s="79">
        <v>2330.0042340099999</v>
      </c>
      <c r="D702" s="79">
        <v>2324.49211117</v>
      </c>
      <c r="E702" s="79">
        <v>116.22460556</v>
      </c>
      <c r="F702" s="79">
        <v>116.22460556</v>
      </c>
    </row>
    <row r="703" spans="1:6" ht="12.75" customHeight="1" x14ac:dyDescent="0.2">
      <c r="A703" s="133" t="s">
        <v>208</v>
      </c>
      <c r="B703" s="78">
        <v>13</v>
      </c>
      <c r="C703" s="79">
        <v>2320.0187311</v>
      </c>
      <c r="D703" s="79">
        <v>2314.8516515199999</v>
      </c>
      <c r="E703" s="79">
        <v>115.74258258</v>
      </c>
      <c r="F703" s="79">
        <v>115.74258258</v>
      </c>
    </row>
    <row r="704" spans="1:6" ht="12.75" customHeight="1" x14ac:dyDescent="0.2">
      <c r="A704" s="133" t="s">
        <v>208</v>
      </c>
      <c r="B704" s="78">
        <v>14</v>
      </c>
      <c r="C704" s="79">
        <v>2306.8637060400001</v>
      </c>
      <c r="D704" s="79">
        <v>2303.2365618499998</v>
      </c>
      <c r="E704" s="79">
        <v>115.16182809</v>
      </c>
      <c r="F704" s="79">
        <v>115.16182809</v>
      </c>
    </row>
    <row r="705" spans="1:6" ht="12.75" customHeight="1" x14ac:dyDescent="0.2">
      <c r="A705" s="133" t="s">
        <v>208</v>
      </c>
      <c r="B705" s="78">
        <v>15</v>
      </c>
      <c r="C705" s="79">
        <v>2307.2510468199998</v>
      </c>
      <c r="D705" s="79">
        <v>2302.7181371000001</v>
      </c>
      <c r="E705" s="79">
        <v>115.13590686000001</v>
      </c>
      <c r="F705" s="79">
        <v>115.13590686000001</v>
      </c>
    </row>
    <row r="706" spans="1:6" ht="12.75" customHeight="1" x14ac:dyDescent="0.2">
      <c r="A706" s="133" t="s">
        <v>208</v>
      </c>
      <c r="B706" s="78">
        <v>16</v>
      </c>
      <c r="C706" s="79">
        <v>2297.18114066</v>
      </c>
      <c r="D706" s="79">
        <v>2291.8512540199999</v>
      </c>
      <c r="E706" s="79">
        <v>114.5925627</v>
      </c>
      <c r="F706" s="79">
        <v>114.5925627</v>
      </c>
    </row>
    <row r="707" spans="1:6" ht="12.75" customHeight="1" x14ac:dyDescent="0.2">
      <c r="A707" s="133" t="s">
        <v>208</v>
      </c>
      <c r="B707" s="78">
        <v>17</v>
      </c>
      <c r="C707" s="79">
        <v>2311.9792774399998</v>
      </c>
      <c r="D707" s="79">
        <v>2308.2260643300001</v>
      </c>
      <c r="E707" s="79">
        <v>115.41130321999999</v>
      </c>
      <c r="F707" s="79">
        <v>115.41130321999999</v>
      </c>
    </row>
    <row r="708" spans="1:6" ht="12.75" customHeight="1" x14ac:dyDescent="0.2">
      <c r="A708" s="133" t="s">
        <v>208</v>
      </c>
      <c r="B708" s="78">
        <v>18</v>
      </c>
      <c r="C708" s="79">
        <v>2317.9655153499998</v>
      </c>
      <c r="D708" s="79">
        <v>2311.9343821799998</v>
      </c>
      <c r="E708" s="79">
        <v>115.59671911</v>
      </c>
      <c r="F708" s="79">
        <v>115.59671911</v>
      </c>
    </row>
    <row r="709" spans="1:6" ht="12.75" customHeight="1" x14ac:dyDescent="0.2">
      <c r="A709" s="133" t="s">
        <v>208</v>
      </c>
      <c r="B709" s="78">
        <v>19</v>
      </c>
      <c r="C709" s="79">
        <v>2306.91956648</v>
      </c>
      <c r="D709" s="79">
        <v>2305.8714430999999</v>
      </c>
      <c r="E709" s="79">
        <v>115.29357216</v>
      </c>
      <c r="F709" s="79">
        <v>115.29357216</v>
      </c>
    </row>
    <row r="710" spans="1:6" ht="12.75" customHeight="1" x14ac:dyDescent="0.2">
      <c r="A710" s="133" t="s">
        <v>208</v>
      </c>
      <c r="B710" s="78">
        <v>20</v>
      </c>
      <c r="C710" s="79">
        <v>2287.9397287199999</v>
      </c>
      <c r="D710" s="79">
        <v>2284.7066532700001</v>
      </c>
      <c r="E710" s="79">
        <v>114.23533266</v>
      </c>
      <c r="F710" s="79">
        <v>114.23533266</v>
      </c>
    </row>
    <row r="711" spans="1:6" ht="12.75" customHeight="1" x14ac:dyDescent="0.2">
      <c r="A711" s="133" t="s">
        <v>208</v>
      </c>
      <c r="B711" s="78">
        <v>21</v>
      </c>
      <c r="C711" s="79">
        <v>2273.56501647</v>
      </c>
      <c r="D711" s="79">
        <v>2272.4930857700001</v>
      </c>
      <c r="E711" s="79">
        <v>113.62465429</v>
      </c>
      <c r="F711" s="79">
        <v>113.62465429</v>
      </c>
    </row>
    <row r="712" spans="1:6" ht="12.75" customHeight="1" x14ac:dyDescent="0.2">
      <c r="A712" s="133" t="s">
        <v>208</v>
      </c>
      <c r="B712" s="78">
        <v>22</v>
      </c>
      <c r="C712" s="79">
        <v>2295.8810706600002</v>
      </c>
      <c r="D712" s="79">
        <v>2292.8641441499999</v>
      </c>
      <c r="E712" s="79">
        <v>114.64320721</v>
      </c>
      <c r="F712" s="79">
        <v>114.64320721</v>
      </c>
    </row>
    <row r="713" spans="1:6" ht="12.75" customHeight="1" x14ac:dyDescent="0.2">
      <c r="A713" s="133" t="s">
        <v>208</v>
      </c>
      <c r="B713" s="78">
        <v>23</v>
      </c>
      <c r="C713" s="79">
        <v>2261.62051956</v>
      </c>
      <c r="D713" s="79">
        <v>2257.1509137899998</v>
      </c>
      <c r="E713" s="79">
        <v>112.85754568999999</v>
      </c>
      <c r="F713" s="79">
        <v>112.85754568999999</v>
      </c>
    </row>
    <row r="714" spans="1:6" ht="12.75" customHeight="1" x14ac:dyDescent="0.2">
      <c r="A714" s="133" t="s">
        <v>208</v>
      </c>
      <c r="B714" s="78">
        <v>24</v>
      </c>
      <c r="C714" s="79">
        <v>2244.5784087000002</v>
      </c>
      <c r="D714" s="79">
        <v>2239.3924472399999</v>
      </c>
      <c r="E714" s="79">
        <v>111.96962236</v>
      </c>
      <c r="F714" s="79">
        <v>111.96962236</v>
      </c>
    </row>
    <row r="715" spans="1:6" ht="12.75" customHeight="1" x14ac:dyDescent="0.2">
      <c r="A715" s="133" t="s">
        <v>209</v>
      </c>
      <c r="B715" s="78">
        <v>1</v>
      </c>
      <c r="C715" s="79">
        <v>2261.8208959399999</v>
      </c>
      <c r="D715" s="79">
        <v>2256.8199880100001</v>
      </c>
      <c r="E715" s="79">
        <v>112.8409994</v>
      </c>
      <c r="F715" s="79">
        <v>112.8409994</v>
      </c>
    </row>
    <row r="716" spans="1:6" ht="12.75" customHeight="1" x14ac:dyDescent="0.2">
      <c r="A716" s="133" t="s">
        <v>209</v>
      </c>
      <c r="B716" s="78">
        <v>2</v>
      </c>
      <c r="C716" s="79">
        <v>2288.49112616</v>
      </c>
      <c r="D716" s="79">
        <v>2283.8985041699998</v>
      </c>
      <c r="E716" s="79">
        <v>114.19492520999999</v>
      </c>
      <c r="F716" s="79">
        <v>114.19492520999999</v>
      </c>
    </row>
    <row r="717" spans="1:6" ht="12.75" customHeight="1" x14ac:dyDescent="0.2">
      <c r="A717" s="133" t="s">
        <v>209</v>
      </c>
      <c r="B717" s="78">
        <v>3</v>
      </c>
      <c r="C717" s="79">
        <v>2338.3580145300002</v>
      </c>
      <c r="D717" s="79">
        <v>2333.5847729500001</v>
      </c>
      <c r="E717" s="79">
        <v>116.67923865</v>
      </c>
      <c r="F717" s="79">
        <v>116.67923865</v>
      </c>
    </row>
    <row r="718" spans="1:6" ht="12.75" customHeight="1" x14ac:dyDescent="0.2">
      <c r="A718" s="133" t="s">
        <v>209</v>
      </c>
      <c r="B718" s="78">
        <v>4</v>
      </c>
      <c r="C718" s="79">
        <v>2342.2887258300002</v>
      </c>
      <c r="D718" s="79">
        <v>2337.3777459900002</v>
      </c>
      <c r="E718" s="79">
        <v>116.8688873</v>
      </c>
      <c r="F718" s="79">
        <v>116.8688873</v>
      </c>
    </row>
    <row r="719" spans="1:6" ht="12.75" customHeight="1" x14ac:dyDescent="0.2">
      <c r="A719" s="133" t="s">
        <v>209</v>
      </c>
      <c r="B719" s="78">
        <v>5</v>
      </c>
      <c r="C719" s="79">
        <v>2354.9484518300001</v>
      </c>
      <c r="D719" s="79">
        <v>2349.92222928</v>
      </c>
      <c r="E719" s="79">
        <v>117.49611145999999</v>
      </c>
      <c r="F719" s="79">
        <v>117.49611145999999</v>
      </c>
    </row>
    <row r="720" spans="1:6" ht="12.75" customHeight="1" x14ac:dyDescent="0.2">
      <c r="A720" s="133" t="s">
        <v>209</v>
      </c>
      <c r="B720" s="78">
        <v>6</v>
      </c>
      <c r="C720" s="79">
        <v>2330.0332739199998</v>
      </c>
      <c r="D720" s="79">
        <v>2325.2535859899999</v>
      </c>
      <c r="E720" s="79">
        <v>116.2626793</v>
      </c>
      <c r="F720" s="79">
        <v>116.2626793</v>
      </c>
    </row>
    <row r="721" spans="1:6" ht="12.75" customHeight="1" x14ac:dyDescent="0.2">
      <c r="A721" s="133" t="s">
        <v>209</v>
      </c>
      <c r="B721" s="78">
        <v>7</v>
      </c>
      <c r="C721" s="79">
        <v>2269.9503619799998</v>
      </c>
      <c r="D721" s="79">
        <v>2265.2311304599998</v>
      </c>
      <c r="E721" s="79">
        <v>113.26155652</v>
      </c>
      <c r="F721" s="79">
        <v>113.26155652</v>
      </c>
    </row>
    <row r="722" spans="1:6" ht="12.75" customHeight="1" x14ac:dyDescent="0.2">
      <c r="A722" s="133" t="s">
        <v>209</v>
      </c>
      <c r="B722" s="78">
        <v>8</v>
      </c>
      <c r="C722" s="79">
        <v>2267.5948725399999</v>
      </c>
      <c r="D722" s="79">
        <v>2261.40525041</v>
      </c>
      <c r="E722" s="79">
        <v>113.07026252</v>
      </c>
      <c r="F722" s="79">
        <v>113.07026252</v>
      </c>
    </row>
    <row r="723" spans="1:6" ht="12.75" customHeight="1" x14ac:dyDescent="0.2">
      <c r="A723" s="133" t="s">
        <v>209</v>
      </c>
      <c r="B723" s="78">
        <v>9</v>
      </c>
      <c r="C723" s="79">
        <v>2283.3808573299998</v>
      </c>
      <c r="D723" s="79">
        <v>2277.9997555499999</v>
      </c>
      <c r="E723" s="79">
        <v>113.89998778</v>
      </c>
      <c r="F723" s="79">
        <v>113.89998778</v>
      </c>
    </row>
    <row r="724" spans="1:6" ht="12.75" customHeight="1" x14ac:dyDescent="0.2">
      <c r="A724" s="133" t="s">
        <v>209</v>
      </c>
      <c r="B724" s="78">
        <v>10</v>
      </c>
      <c r="C724" s="79">
        <v>2294.6878077699998</v>
      </c>
      <c r="D724" s="79">
        <v>2289.3946584700002</v>
      </c>
      <c r="E724" s="79">
        <v>114.46973292</v>
      </c>
      <c r="F724" s="79">
        <v>114.46973292</v>
      </c>
    </row>
    <row r="725" spans="1:6" ht="12.75" customHeight="1" x14ac:dyDescent="0.2">
      <c r="A725" s="133" t="s">
        <v>209</v>
      </c>
      <c r="B725" s="78">
        <v>11</v>
      </c>
      <c r="C725" s="79">
        <v>2309.38578542</v>
      </c>
      <c r="D725" s="79">
        <v>2309.38578542</v>
      </c>
      <c r="E725" s="79">
        <v>115.46928927</v>
      </c>
      <c r="F725" s="79">
        <v>115.46928927</v>
      </c>
    </row>
    <row r="726" spans="1:6" ht="12.75" customHeight="1" x14ac:dyDescent="0.2">
      <c r="A726" s="133" t="s">
        <v>209</v>
      </c>
      <c r="B726" s="78">
        <v>12</v>
      </c>
      <c r="C726" s="79">
        <v>2311.84779286</v>
      </c>
      <c r="D726" s="79">
        <v>2307.5426759299999</v>
      </c>
      <c r="E726" s="79">
        <v>115.3771338</v>
      </c>
      <c r="F726" s="79">
        <v>115.3771338</v>
      </c>
    </row>
    <row r="727" spans="1:6" ht="12.75" customHeight="1" x14ac:dyDescent="0.2">
      <c r="A727" s="133" t="s">
        <v>209</v>
      </c>
      <c r="B727" s="78">
        <v>13</v>
      </c>
      <c r="C727" s="79">
        <v>2298.1637452599998</v>
      </c>
      <c r="D727" s="79">
        <v>2292.9713283000001</v>
      </c>
      <c r="E727" s="79">
        <v>114.64856641999999</v>
      </c>
      <c r="F727" s="79">
        <v>114.64856641999999</v>
      </c>
    </row>
    <row r="728" spans="1:6" ht="12.75" customHeight="1" x14ac:dyDescent="0.2">
      <c r="A728" s="133" t="s">
        <v>209</v>
      </c>
      <c r="B728" s="78">
        <v>14</v>
      </c>
      <c r="C728" s="79">
        <v>2283.706036</v>
      </c>
      <c r="D728" s="79">
        <v>2281.99025385</v>
      </c>
      <c r="E728" s="79">
        <v>114.09951269</v>
      </c>
      <c r="F728" s="79">
        <v>114.09951269</v>
      </c>
    </row>
    <row r="729" spans="1:6" ht="12.75" customHeight="1" x14ac:dyDescent="0.2">
      <c r="A729" s="133" t="s">
        <v>209</v>
      </c>
      <c r="B729" s="78">
        <v>15</v>
      </c>
      <c r="C729" s="79">
        <v>2296.91887825</v>
      </c>
      <c r="D729" s="79">
        <v>2290.8709788699998</v>
      </c>
      <c r="E729" s="79">
        <v>114.54354893999999</v>
      </c>
      <c r="F729" s="79">
        <v>114.54354893999999</v>
      </c>
    </row>
    <row r="730" spans="1:6" ht="12.75" customHeight="1" x14ac:dyDescent="0.2">
      <c r="A730" s="133" t="s">
        <v>209</v>
      </c>
      <c r="B730" s="78">
        <v>16</v>
      </c>
      <c r="C730" s="79">
        <v>2304.25551761</v>
      </c>
      <c r="D730" s="79">
        <v>2299.0188635300001</v>
      </c>
      <c r="E730" s="79">
        <v>114.95094318</v>
      </c>
      <c r="F730" s="79">
        <v>114.95094318</v>
      </c>
    </row>
    <row r="731" spans="1:6" ht="12.75" customHeight="1" x14ac:dyDescent="0.2">
      <c r="A731" s="133" t="s">
        <v>209</v>
      </c>
      <c r="B731" s="78">
        <v>17</v>
      </c>
      <c r="C731" s="79">
        <v>2316.9867035000002</v>
      </c>
      <c r="D731" s="79">
        <v>2310.8485121399999</v>
      </c>
      <c r="E731" s="79">
        <v>115.54242561</v>
      </c>
      <c r="F731" s="79">
        <v>115.54242561</v>
      </c>
    </row>
    <row r="732" spans="1:6" ht="12.75" customHeight="1" x14ac:dyDescent="0.2">
      <c r="A732" s="133" t="s">
        <v>209</v>
      </c>
      <c r="B732" s="78">
        <v>18</v>
      </c>
      <c r="C732" s="79">
        <v>2315.6987817700001</v>
      </c>
      <c r="D732" s="79">
        <v>2309.34807456</v>
      </c>
      <c r="E732" s="79">
        <v>115.46740373</v>
      </c>
      <c r="F732" s="79">
        <v>115.46740373</v>
      </c>
    </row>
    <row r="733" spans="1:6" ht="12.75" customHeight="1" x14ac:dyDescent="0.2">
      <c r="A733" s="133" t="s">
        <v>209</v>
      </c>
      <c r="B733" s="78">
        <v>19</v>
      </c>
      <c r="C733" s="79">
        <v>2311.8227690399999</v>
      </c>
      <c r="D733" s="79">
        <v>2305.72905653</v>
      </c>
      <c r="E733" s="79">
        <v>115.28645283</v>
      </c>
      <c r="F733" s="79">
        <v>115.28645283</v>
      </c>
    </row>
    <row r="734" spans="1:6" ht="12.75" customHeight="1" x14ac:dyDescent="0.2">
      <c r="A734" s="133" t="s">
        <v>209</v>
      </c>
      <c r="B734" s="78">
        <v>20</v>
      </c>
      <c r="C734" s="79">
        <v>2292.16980956</v>
      </c>
      <c r="D734" s="79">
        <v>2287.8120722799999</v>
      </c>
      <c r="E734" s="79">
        <v>114.39060361</v>
      </c>
      <c r="F734" s="79">
        <v>114.39060361</v>
      </c>
    </row>
    <row r="735" spans="1:6" ht="12.75" customHeight="1" x14ac:dyDescent="0.2">
      <c r="A735" s="133" t="s">
        <v>209</v>
      </c>
      <c r="B735" s="78">
        <v>21</v>
      </c>
      <c r="C735" s="79">
        <v>2303.8627342599998</v>
      </c>
      <c r="D735" s="79">
        <v>2298.2298180399998</v>
      </c>
      <c r="E735" s="79">
        <v>114.9114909</v>
      </c>
      <c r="F735" s="79">
        <v>114.9114909</v>
      </c>
    </row>
    <row r="736" spans="1:6" ht="12.75" customHeight="1" x14ac:dyDescent="0.2">
      <c r="A736" s="133" t="s">
        <v>209</v>
      </c>
      <c r="B736" s="78">
        <v>22</v>
      </c>
      <c r="C736" s="79">
        <v>2315.38608419</v>
      </c>
      <c r="D736" s="79">
        <v>2310.22932231</v>
      </c>
      <c r="E736" s="79">
        <v>115.51146611999999</v>
      </c>
      <c r="F736" s="79">
        <v>115.51146611999999</v>
      </c>
    </row>
    <row r="737" spans="1:6" ht="12.75" customHeight="1" x14ac:dyDescent="0.2">
      <c r="A737" s="133" t="s">
        <v>209</v>
      </c>
      <c r="B737" s="78">
        <v>23</v>
      </c>
      <c r="C737" s="79">
        <v>2253.5207377699999</v>
      </c>
      <c r="D737" s="79">
        <v>2249.0671394699998</v>
      </c>
      <c r="E737" s="79">
        <v>112.45335697</v>
      </c>
      <c r="F737" s="79">
        <v>112.45335697</v>
      </c>
    </row>
    <row r="738" spans="1:6" ht="12.75" customHeight="1" x14ac:dyDescent="0.2">
      <c r="A738" s="133" t="s">
        <v>209</v>
      </c>
      <c r="B738" s="78">
        <v>24</v>
      </c>
      <c r="C738" s="79">
        <v>2252.4303080499999</v>
      </c>
      <c r="D738" s="79">
        <v>2249.9303854</v>
      </c>
      <c r="E738" s="79">
        <v>112.49651926999999</v>
      </c>
      <c r="F738" s="79">
        <v>112.49651926999999</v>
      </c>
    </row>
    <row r="739" spans="1:6" ht="12.75" customHeight="1" x14ac:dyDescent="0.2">
      <c r="A739" s="133" t="s">
        <v>210</v>
      </c>
      <c r="B739" s="78">
        <v>1</v>
      </c>
      <c r="C739" s="79">
        <v>2201.3831784899999</v>
      </c>
      <c r="D739" s="79">
        <v>2196.3445058000002</v>
      </c>
      <c r="E739" s="79">
        <v>109.81722529</v>
      </c>
      <c r="F739" s="79">
        <v>109.81722529</v>
      </c>
    </row>
    <row r="740" spans="1:6" ht="12.75" customHeight="1" x14ac:dyDescent="0.2">
      <c r="A740" s="133" t="s">
        <v>210</v>
      </c>
      <c r="B740" s="78">
        <v>2</v>
      </c>
      <c r="C740" s="79">
        <v>2260.5088493100002</v>
      </c>
      <c r="D740" s="79">
        <v>2255.6565648400001</v>
      </c>
      <c r="E740" s="79">
        <v>112.78282824</v>
      </c>
      <c r="F740" s="79">
        <v>112.78282824</v>
      </c>
    </row>
    <row r="741" spans="1:6" ht="12.75" customHeight="1" x14ac:dyDescent="0.2">
      <c r="A741" s="133" t="s">
        <v>210</v>
      </c>
      <c r="B741" s="78">
        <v>3</v>
      </c>
      <c r="C741" s="79">
        <v>2274.3653324699999</v>
      </c>
      <c r="D741" s="79">
        <v>2269.7227178200001</v>
      </c>
      <c r="E741" s="79">
        <v>113.48613589</v>
      </c>
      <c r="F741" s="79">
        <v>113.48613589</v>
      </c>
    </row>
    <row r="742" spans="1:6" ht="12.75" customHeight="1" x14ac:dyDescent="0.2">
      <c r="A742" s="133" t="s">
        <v>210</v>
      </c>
      <c r="B742" s="78">
        <v>4</v>
      </c>
      <c r="C742" s="79">
        <v>2311.8042845499999</v>
      </c>
      <c r="D742" s="79">
        <v>2306.7977728999999</v>
      </c>
      <c r="E742" s="79">
        <v>115.33988865000001</v>
      </c>
      <c r="F742" s="79">
        <v>115.33988865000001</v>
      </c>
    </row>
    <row r="743" spans="1:6" ht="12.75" customHeight="1" x14ac:dyDescent="0.2">
      <c r="A743" s="133" t="s">
        <v>210</v>
      </c>
      <c r="B743" s="78">
        <v>5</v>
      </c>
      <c r="C743" s="79">
        <v>2306.6908493400001</v>
      </c>
      <c r="D743" s="79">
        <v>2301.76762414</v>
      </c>
      <c r="E743" s="79">
        <v>115.08838120999999</v>
      </c>
      <c r="F743" s="79">
        <v>115.08838120999999</v>
      </c>
    </row>
    <row r="744" spans="1:6" ht="12.75" customHeight="1" x14ac:dyDescent="0.2">
      <c r="A744" s="133" t="s">
        <v>210</v>
      </c>
      <c r="B744" s="78">
        <v>6</v>
      </c>
      <c r="C744" s="79">
        <v>2298.0030003900001</v>
      </c>
      <c r="D744" s="79">
        <v>2293.18210619</v>
      </c>
      <c r="E744" s="79">
        <v>114.65910531</v>
      </c>
      <c r="F744" s="79">
        <v>114.65910531</v>
      </c>
    </row>
    <row r="745" spans="1:6" ht="12.75" customHeight="1" x14ac:dyDescent="0.2">
      <c r="A745" s="133" t="s">
        <v>210</v>
      </c>
      <c r="B745" s="78">
        <v>7</v>
      </c>
      <c r="C745" s="79">
        <v>2234.0266048100002</v>
      </c>
      <c r="D745" s="79">
        <v>2229.0113293200002</v>
      </c>
      <c r="E745" s="79">
        <v>111.45056647</v>
      </c>
      <c r="F745" s="79">
        <v>111.45056647</v>
      </c>
    </row>
    <row r="746" spans="1:6" ht="12.75" customHeight="1" x14ac:dyDescent="0.2">
      <c r="A746" s="133" t="s">
        <v>210</v>
      </c>
      <c r="B746" s="78">
        <v>8</v>
      </c>
      <c r="C746" s="79">
        <v>2272.3662319300001</v>
      </c>
      <c r="D746" s="79">
        <v>2267.0736152200002</v>
      </c>
      <c r="E746" s="79">
        <v>113.35368076</v>
      </c>
      <c r="F746" s="79">
        <v>113.35368076</v>
      </c>
    </row>
    <row r="747" spans="1:6" ht="12.75" customHeight="1" x14ac:dyDescent="0.2">
      <c r="A747" s="133" t="s">
        <v>210</v>
      </c>
      <c r="B747" s="78">
        <v>9</v>
      </c>
      <c r="C747" s="79">
        <v>2298.3677299699998</v>
      </c>
      <c r="D747" s="79">
        <v>2292.3352687400002</v>
      </c>
      <c r="E747" s="79">
        <v>114.61676344</v>
      </c>
      <c r="F747" s="79">
        <v>114.61676344</v>
      </c>
    </row>
    <row r="748" spans="1:6" ht="12.75" customHeight="1" x14ac:dyDescent="0.2">
      <c r="A748" s="133" t="s">
        <v>210</v>
      </c>
      <c r="B748" s="78">
        <v>10</v>
      </c>
      <c r="C748" s="79">
        <v>2333.53848539</v>
      </c>
      <c r="D748" s="79">
        <v>2328.98967743</v>
      </c>
      <c r="E748" s="79">
        <v>116.44948386999999</v>
      </c>
      <c r="F748" s="79">
        <v>116.44948386999999</v>
      </c>
    </row>
    <row r="749" spans="1:6" ht="12.75" customHeight="1" x14ac:dyDescent="0.2">
      <c r="A749" s="133" t="s">
        <v>210</v>
      </c>
      <c r="B749" s="78">
        <v>11</v>
      </c>
      <c r="C749" s="79">
        <v>2327.44607451</v>
      </c>
      <c r="D749" s="79">
        <v>2324.8240924500001</v>
      </c>
      <c r="E749" s="79">
        <v>116.24120462</v>
      </c>
      <c r="F749" s="79">
        <v>116.24120462</v>
      </c>
    </row>
    <row r="750" spans="1:6" ht="12.75" customHeight="1" x14ac:dyDescent="0.2">
      <c r="A750" s="133" t="s">
        <v>210</v>
      </c>
      <c r="B750" s="78">
        <v>12</v>
      </c>
      <c r="C750" s="79">
        <v>2324.98876513</v>
      </c>
      <c r="D750" s="79">
        <v>2322.2242124999998</v>
      </c>
      <c r="E750" s="79">
        <v>116.11121063</v>
      </c>
      <c r="F750" s="79">
        <v>116.11121063</v>
      </c>
    </row>
    <row r="751" spans="1:6" ht="12.75" customHeight="1" x14ac:dyDescent="0.2">
      <c r="A751" s="133" t="s">
        <v>210</v>
      </c>
      <c r="B751" s="78">
        <v>13</v>
      </c>
      <c r="C751" s="79">
        <v>2316.5534711300002</v>
      </c>
      <c r="D751" s="79">
        <v>2315.6345685199999</v>
      </c>
      <c r="E751" s="79">
        <v>115.78172843</v>
      </c>
      <c r="F751" s="79">
        <v>115.78172843</v>
      </c>
    </row>
    <row r="752" spans="1:6" ht="12.75" customHeight="1" x14ac:dyDescent="0.2">
      <c r="A752" s="133" t="s">
        <v>210</v>
      </c>
      <c r="B752" s="78">
        <v>14</v>
      </c>
      <c r="C752" s="79">
        <v>2314.1385331800002</v>
      </c>
      <c r="D752" s="79">
        <v>2311.5509761200001</v>
      </c>
      <c r="E752" s="79">
        <v>115.57754881</v>
      </c>
      <c r="F752" s="79">
        <v>115.57754881</v>
      </c>
    </row>
    <row r="753" spans="1:6" ht="12.75" customHeight="1" x14ac:dyDescent="0.2">
      <c r="A753" s="133" t="s">
        <v>210</v>
      </c>
      <c r="B753" s="78">
        <v>15</v>
      </c>
      <c r="C753" s="79">
        <v>2310.6269697299999</v>
      </c>
      <c r="D753" s="79">
        <v>2306.08742755</v>
      </c>
      <c r="E753" s="79">
        <v>115.30437138000001</v>
      </c>
      <c r="F753" s="79">
        <v>115.30437138000001</v>
      </c>
    </row>
    <row r="754" spans="1:6" ht="12.75" customHeight="1" x14ac:dyDescent="0.2">
      <c r="A754" s="133" t="s">
        <v>210</v>
      </c>
      <c r="B754" s="78">
        <v>16</v>
      </c>
      <c r="C754" s="79">
        <v>2334.2636330099999</v>
      </c>
      <c r="D754" s="79">
        <v>2328.0386600699999</v>
      </c>
      <c r="E754" s="79">
        <v>116.401933</v>
      </c>
      <c r="F754" s="79">
        <v>116.401933</v>
      </c>
    </row>
    <row r="755" spans="1:6" ht="12.75" customHeight="1" x14ac:dyDescent="0.2">
      <c r="A755" s="133" t="s">
        <v>210</v>
      </c>
      <c r="B755" s="78">
        <v>17</v>
      </c>
      <c r="C755" s="79">
        <v>2328.4241970799999</v>
      </c>
      <c r="D755" s="79">
        <v>2322.0863924800001</v>
      </c>
      <c r="E755" s="79">
        <v>116.10431962</v>
      </c>
      <c r="F755" s="79">
        <v>116.10431962</v>
      </c>
    </row>
    <row r="756" spans="1:6" ht="12.75" customHeight="1" x14ac:dyDescent="0.2">
      <c r="A756" s="133" t="s">
        <v>210</v>
      </c>
      <c r="B756" s="78">
        <v>18</v>
      </c>
      <c r="C756" s="79">
        <v>2332.8767320699999</v>
      </c>
      <c r="D756" s="79">
        <v>2326.4789150500001</v>
      </c>
      <c r="E756" s="79">
        <v>116.32394574999999</v>
      </c>
      <c r="F756" s="79">
        <v>116.32394574999999</v>
      </c>
    </row>
    <row r="757" spans="1:6" ht="12.75" customHeight="1" x14ac:dyDescent="0.2">
      <c r="A757" s="133" t="s">
        <v>210</v>
      </c>
      <c r="B757" s="78">
        <v>19</v>
      </c>
      <c r="C757" s="79">
        <v>2318.0431278699998</v>
      </c>
      <c r="D757" s="79">
        <v>2312.58890875</v>
      </c>
      <c r="E757" s="79">
        <v>115.62944544</v>
      </c>
      <c r="F757" s="79">
        <v>115.62944544</v>
      </c>
    </row>
    <row r="758" spans="1:6" ht="12.75" customHeight="1" x14ac:dyDescent="0.2">
      <c r="A758" s="133" t="s">
        <v>210</v>
      </c>
      <c r="B758" s="78">
        <v>20</v>
      </c>
      <c r="C758" s="79">
        <v>2299.4621086900002</v>
      </c>
      <c r="D758" s="79">
        <v>2296.2127510199998</v>
      </c>
      <c r="E758" s="79">
        <v>114.81063755</v>
      </c>
      <c r="F758" s="79">
        <v>114.81063755</v>
      </c>
    </row>
    <row r="759" spans="1:6" ht="12.75" customHeight="1" x14ac:dyDescent="0.2">
      <c r="A759" s="133" t="s">
        <v>210</v>
      </c>
      <c r="B759" s="78">
        <v>21</v>
      </c>
      <c r="C759" s="79">
        <v>2267.6094951800001</v>
      </c>
      <c r="D759" s="79">
        <v>2263.2149031399999</v>
      </c>
      <c r="E759" s="79">
        <v>113.16074516</v>
      </c>
      <c r="F759" s="79">
        <v>113.16074516</v>
      </c>
    </row>
    <row r="760" spans="1:6" ht="12.75" customHeight="1" x14ac:dyDescent="0.2">
      <c r="A760" s="133" t="s">
        <v>210</v>
      </c>
      <c r="B760" s="78">
        <v>22</v>
      </c>
      <c r="C760" s="79">
        <v>2321.0467019399998</v>
      </c>
      <c r="D760" s="79">
        <v>2314.8911958100002</v>
      </c>
      <c r="E760" s="79">
        <v>115.74455979</v>
      </c>
      <c r="F760" s="79">
        <v>115.74455979</v>
      </c>
    </row>
    <row r="761" spans="1:6" ht="12.75" customHeight="1" x14ac:dyDescent="0.2">
      <c r="A761" s="133" t="s">
        <v>210</v>
      </c>
      <c r="B761" s="78">
        <v>23</v>
      </c>
      <c r="C761" s="79">
        <v>2241.8257551699999</v>
      </c>
      <c r="D761" s="79">
        <v>2237.3952694899999</v>
      </c>
      <c r="E761" s="79">
        <v>111.86976347</v>
      </c>
      <c r="F761" s="79">
        <v>111.86976347</v>
      </c>
    </row>
    <row r="762" spans="1:6" ht="12.75" customHeight="1" x14ac:dyDescent="0.2">
      <c r="A762" s="133" t="s">
        <v>210</v>
      </c>
      <c r="B762" s="78">
        <v>24</v>
      </c>
      <c r="C762" s="79">
        <v>2231.7411627500001</v>
      </c>
      <c r="D762" s="79">
        <v>2226.47423445</v>
      </c>
      <c r="E762" s="79">
        <v>111.32371172000001</v>
      </c>
      <c r="F762" s="79">
        <v>111.32371172000001</v>
      </c>
    </row>
    <row r="763" spans="1:6" x14ac:dyDescent="0.2">
      <c r="A763" s="55" t="s">
        <v>211</v>
      </c>
      <c r="B763" s="55">
        <v>1</v>
      </c>
      <c r="C763" s="55">
        <v>2241.2312806499999</v>
      </c>
      <c r="D763" s="55">
        <v>2241.2312806499999</v>
      </c>
      <c r="E763" s="55">
        <v>112.06156403</v>
      </c>
      <c r="F763" s="55">
        <v>112.06156403</v>
      </c>
    </row>
    <row r="764" spans="1:6" x14ac:dyDescent="0.2">
      <c r="A764" s="55" t="s">
        <v>211</v>
      </c>
      <c r="B764" s="55">
        <v>2</v>
      </c>
      <c r="C764" s="55">
        <v>2275.44109372</v>
      </c>
      <c r="D764" s="55">
        <v>2270.28136335</v>
      </c>
      <c r="E764" s="55">
        <v>113.51406817</v>
      </c>
      <c r="F764" s="55">
        <v>113.51406817</v>
      </c>
    </row>
    <row r="765" spans="1:6" x14ac:dyDescent="0.2">
      <c r="A765" s="55" t="s">
        <v>211</v>
      </c>
      <c r="B765" s="55">
        <v>3</v>
      </c>
      <c r="C765" s="55">
        <v>2324.05403664</v>
      </c>
      <c r="D765" s="55">
        <v>2322.7191405799999</v>
      </c>
      <c r="E765" s="55">
        <v>116.13595703</v>
      </c>
      <c r="F765" s="55">
        <v>116.13595703</v>
      </c>
    </row>
    <row r="766" spans="1:6" x14ac:dyDescent="0.2">
      <c r="A766" s="55" t="s">
        <v>211</v>
      </c>
      <c r="B766" s="55">
        <v>4</v>
      </c>
      <c r="C766" s="55">
        <v>2330.6071499300001</v>
      </c>
      <c r="D766" s="55">
        <v>2329.3681243299998</v>
      </c>
      <c r="E766" s="55">
        <v>116.46840622000001</v>
      </c>
      <c r="F766" s="55">
        <v>116.46840622000001</v>
      </c>
    </row>
    <row r="767" spans="1:6" x14ac:dyDescent="0.2">
      <c r="A767" s="55" t="s">
        <v>211</v>
      </c>
      <c r="B767" s="55">
        <v>5</v>
      </c>
      <c r="C767" s="55">
        <v>2306.14932916</v>
      </c>
      <c r="D767" s="55">
        <v>2306.14932916</v>
      </c>
      <c r="E767" s="55">
        <v>115.30746646</v>
      </c>
      <c r="F767" s="55">
        <v>115.30746646</v>
      </c>
    </row>
    <row r="768" spans="1:6" x14ac:dyDescent="0.2">
      <c r="A768" s="55" t="s">
        <v>211</v>
      </c>
      <c r="B768" s="55">
        <v>6</v>
      </c>
      <c r="C768" s="55">
        <v>2299.45290346</v>
      </c>
      <c r="D768" s="55">
        <v>2299.45290346</v>
      </c>
      <c r="E768" s="55">
        <v>114.97264517000001</v>
      </c>
      <c r="F768" s="55">
        <v>114.97264517000001</v>
      </c>
    </row>
    <row r="769" spans="1:6" x14ac:dyDescent="0.2">
      <c r="A769" s="55" t="s">
        <v>211</v>
      </c>
      <c r="B769" s="55">
        <v>7</v>
      </c>
      <c r="C769" s="55">
        <v>2242.3086429099999</v>
      </c>
      <c r="D769" s="55">
        <v>2236.0125024399999</v>
      </c>
      <c r="E769" s="55">
        <v>111.80062512000001</v>
      </c>
      <c r="F769" s="55">
        <v>111.80062512000001</v>
      </c>
    </row>
    <row r="770" spans="1:6" x14ac:dyDescent="0.2">
      <c r="A770" s="55" t="s">
        <v>211</v>
      </c>
      <c r="B770" s="55">
        <v>8</v>
      </c>
      <c r="C770" s="55">
        <v>2266.36398611</v>
      </c>
      <c r="D770" s="55">
        <v>2261.1149692200001</v>
      </c>
      <c r="E770" s="55">
        <v>113.05574846</v>
      </c>
      <c r="F770" s="55">
        <v>113.05574846</v>
      </c>
    </row>
    <row r="771" spans="1:6" x14ac:dyDescent="0.2">
      <c r="A771" s="55" t="s">
        <v>211</v>
      </c>
      <c r="B771" s="55">
        <v>9</v>
      </c>
      <c r="C771" s="55">
        <v>2284.4035927899999</v>
      </c>
      <c r="D771" s="55">
        <v>2283.5045752400001</v>
      </c>
      <c r="E771" s="55">
        <v>114.17522876</v>
      </c>
      <c r="F771" s="55">
        <v>114.17522876</v>
      </c>
    </row>
    <row r="772" spans="1:6" x14ac:dyDescent="0.2">
      <c r="A772" s="55" t="s">
        <v>211</v>
      </c>
      <c r="B772" s="55">
        <v>10</v>
      </c>
      <c r="C772" s="55">
        <v>2301.41165396</v>
      </c>
      <c r="D772" s="55">
        <v>2295.99733401</v>
      </c>
      <c r="E772" s="55">
        <v>114.7998667</v>
      </c>
      <c r="F772" s="55">
        <v>114.7998667</v>
      </c>
    </row>
    <row r="773" spans="1:6" x14ac:dyDescent="0.2">
      <c r="A773" s="55" t="s">
        <v>211</v>
      </c>
      <c r="B773" s="55">
        <v>11</v>
      </c>
      <c r="C773" s="55">
        <v>2307.1832770199999</v>
      </c>
      <c r="D773" s="55">
        <v>2305.5126157</v>
      </c>
      <c r="E773" s="55">
        <v>115.27563078999999</v>
      </c>
      <c r="F773" s="55">
        <v>115.27563078999999</v>
      </c>
    </row>
    <row r="774" spans="1:6" x14ac:dyDescent="0.2">
      <c r="A774" s="55" t="s">
        <v>211</v>
      </c>
      <c r="B774" s="55">
        <v>12</v>
      </c>
      <c r="C774" s="55">
        <v>2312.6859257999999</v>
      </c>
      <c r="D774" s="55">
        <v>2309.1604899399999</v>
      </c>
      <c r="E774" s="55">
        <v>115.45802449999999</v>
      </c>
      <c r="F774" s="55">
        <v>115.45802449999999</v>
      </c>
    </row>
    <row r="775" spans="1:6" x14ac:dyDescent="0.2">
      <c r="A775" s="55" t="s">
        <v>211</v>
      </c>
      <c r="B775" s="55">
        <v>13</v>
      </c>
      <c r="C775" s="55">
        <v>2305.3422103299999</v>
      </c>
      <c r="D775" s="55">
        <v>2301.0169904200002</v>
      </c>
      <c r="E775" s="55">
        <v>115.05084952</v>
      </c>
      <c r="F775" s="55">
        <v>115.05084952</v>
      </c>
    </row>
    <row r="776" spans="1:6" x14ac:dyDescent="0.2">
      <c r="A776" s="55" t="s">
        <v>211</v>
      </c>
      <c r="B776" s="55">
        <v>14</v>
      </c>
      <c r="C776" s="55">
        <v>2303.7489106399998</v>
      </c>
      <c r="D776" s="55">
        <v>2298.32909204</v>
      </c>
      <c r="E776" s="55">
        <v>114.91645459999999</v>
      </c>
      <c r="F776" s="55">
        <v>114.91645459999999</v>
      </c>
    </row>
    <row r="777" spans="1:6" x14ac:dyDescent="0.2">
      <c r="A777" s="55" t="s">
        <v>211</v>
      </c>
      <c r="B777" s="55">
        <v>15</v>
      </c>
      <c r="C777" s="55">
        <v>2311.8075118800002</v>
      </c>
      <c r="D777" s="55">
        <v>2307.4040690000002</v>
      </c>
      <c r="E777" s="55">
        <v>115.37020345000001</v>
      </c>
      <c r="F777" s="55">
        <v>115.37020345000001</v>
      </c>
    </row>
    <row r="778" spans="1:6" x14ac:dyDescent="0.2">
      <c r="A778" s="55" t="s">
        <v>211</v>
      </c>
      <c r="B778" s="55">
        <v>16</v>
      </c>
      <c r="C778" s="55">
        <v>2316.2235832800002</v>
      </c>
      <c r="D778" s="55">
        <v>2311.6003825100001</v>
      </c>
      <c r="E778" s="55">
        <v>115.58001913</v>
      </c>
      <c r="F778" s="55">
        <v>115.58001913</v>
      </c>
    </row>
    <row r="779" spans="1:6" x14ac:dyDescent="0.2">
      <c r="A779" s="55" t="s">
        <v>211</v>
      </c>
      <c r="B779" s="55">
        <v>17</v>
      </c>
      <c r="C779" s="55">
        <v>2324.7630917800002</v>
      </c>
      <c r="D779" s="55">
        <v>2318.5599270600001</v>
      </c>
      <c r="E779" s="55">
        <v>115.92799635</v>
      </c>
      <c r="F779" s="55">
        <v>115.92799635</v>
      </c>
    </row>
    <row r="780" spans="1:6" x14ac:dyDescent="0.2">
      <c r="A780" s="55" t="s">
        <v>211</v>
      </c>
      <c r="B780" s="55">
        <v>18</v>
      </c>
      <c r="C780" s="55">
        <v>2321.4565220499999</v>
      </c>
      <c r="D780" s="55">
        <v>2318.3515868899999</v>
      </c>
      <c r="E780" s="55">
        <v>115.91757934</v>
      </c>
      <c r="F780" s="55">
        <v>115.91757934</v>
      </c>
    </row>
    <row r="781" spans="1:6" x14ac:dyDescent="0.2">
      <c r="A781" s="55" t="s">
        <v>211</v>
      </c>
      <c r="B781" s="55">
        <v>19</v>
      </c>
      <c r="C781" s="55">
        <v>2314.1008704199999</v>
      </c>
      <c r="D781" s="55">
        <v>2313.0494842899998</v>
      </c>
      <c r="E781" s="55">
        <v>115.65247420999999</v>
      </c>
      <c r="F781" s="55">
        <v>115.65247420999999</v>
      </c>
    </row>
    <row r="782" spans="1:6" x14ac:dyDescent="0.2">
      <c r="A782" s="55" t="s">
        <v>211</v>
      </c>
      <c r="B782" s="55">
        <v>20</v>
      </c>
      <c r="C782" s="55">
        <v>2306.4195789</v>
      </c>
      <c r="D782" s="55">
        <v>2304.2250788199999</v>
      </c>
      <c r="E782" s="55">
        <v>115.21125394000001</v>
      </c>
      <c r="F782" s="55">
        <v>115.21125394000001</v>
      </c>
    </row>
    <row r="783" spans="1:6" x14ac:dyDescent="0.2">
      <c r="A783" s="55" t="s">
        <v>211</v>
      </c>
      <c r="B783" s="55">
        <v>21</v>
      </c>
      <c r="C783" s="55">
        <v>2305.9205634300001</v>
      </c>
      <c r="D783" s="55">
        <v>2301.4079987300001</v>
      </c>
      <c r="E783" s="55">
        <v>115.07039994</v>
      </c>
      <c r="F783" s="55">
        <v>115.07039994</v>
      </c>
    </row>
    <row r="784" spans="1:6" x14ac:dyDescent="0.2">
      <c r="A784" s="55" t="s">
        <v>211</v>
      </c>
      <c r="B784" s="55">
        <v>22</v>
      </c>
      <c r="C784" s="55">
        <v>2316.6864105899999</v>
      </c>
      <c r="D784" s="55">
        <v>2312.44339519</v>
      </c>
      <c r="E784" s="55">
        <v>115.62216976000001</v>
      </c>
      <c r="F784" s="55">
        <v>115.62216976000001</v>
      </c>
    </row>
    <row r="785" spans="1:6" x14ac:dyDescent="0.2">
      <c r="A785" s="55" t="s">
        <v>211</v>
      </c>
      <c r="B785" s="55">
        <v>23</v>
      </c>
      <c r="C785" s="55">
        <v>2240.07658025</v>
      </c>
      <c r="D785" s="55">
        <v>2236.6876595499998</v>
      </c>
      <c r="E785" s="55">
        <v>111.83438298</v>
      </c>
      <c r="F785" s="55">
        <v>111.83438298</v>
      </c>
    </row>
    <row r="786" spans="1:6" x14ac:dyDescent="0.2">
      <c r="A786" s="55" t="s">
        <v>211</v>
      </c>
      <c r="B786" s="55">
        <v>24</v>
      </c>
      <c r="C786" s="55">
        <v>2236.5668540900001</v>
      </c>
      <c r="D786" s="55">
        <v>2232.9262135200001</v>
      </c>
      <c r="E786" s="55">
        <v>111.64631068</v>
      </c>
      <c r="F786" s="55">
        <v>111.64631068</v>
      </c>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zoomScale="90" zoomScaleNormal="90" zoomScaleSheetLayoutView="90" workbookViewId="0">
      <selection activeCell="G129" sqref="G129"/>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октябрь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80"/>
      <c r="B12" s="180"/>
      <c r="C12" s="152" t="s">
        <v>92</v>
      </c>
      <c r="D12" s="152" t="s">
        <v>37</v>
      </c>
      <c r="E12" s="177" t="s">
        <v>30</v>
      </c>
      <c r="F12" s="178"/>
      <c r="G12" s="178"/>
      <c r="H12" s="179"/>
    </row>
    <row r="13" spans="1:11" ht="52.5" customHeight="1" x14ac:dyDescent="0.25">
      <c r="A13" s="180"/>
      <c r="B13" s="180"/>
      <c r="C13" s="152"/>
      <c r="D13" s="152"/>
      <c r="E13" s="10" t="s">
        <v>31</v>
      </c>
      <c r="F13" s="10" t="s">
        <v>32</v>
      </c>
      <c r="G13" s="10" t="s">
        <v>33</v>
      </c>
      <c r="H13" s="10" t="s">
        <v>34</v>
      </c>
      <c r="J13" s="91"/>
      <c r="K13" s="92"/>
    </row>
    <row r="14" spans="1:11" ht="36" customHeight="1" x14ac:dyDescent="0.25">
      <c r="A14" s="181" t="s">
        <v>93</v>
      </c>
      <c r="B14" s="181"/>
      <c r="C14" s="21"/>
      <c r="D14" s="19"/>
      <c r="E14" s="20"/>
      <c r="F14" s="20"/>
      <c r="G14" s="20"/>
      <c r="H14" s="20"/>
      <c r="J14" s="90"/>
    </row>
    <row r="15" spans="1:11" ht="36" customHeight="1" x14ac:dyDescent="0.3">
      <c r="A15" s="148" t="s">
        <v>143</v>
      </c>
      <c r="B15" s="148"/>
      <c r="C15" s="21"/>
      <c r="D15" s="19" t="s">
        <v>63</v>
      </c>
      <c r="E15" s="47">
        <f>G18+G49+G51+G55</f>
        <v>5824.2471750200002</v>
      </c>
      <c r="F15" s="47">
        <f>G18+H49+G51+G55</f>
        <v>6711.3671750200001</v>
      </c>
      <c r="G15" s="47">
        <f>G18+I49+G55+G51</f>
        <v>8204.607175019999</v>
      </c>
      <c r="H15" s="47">
        <f>G18+J49+G55+G51</f>
        <v>9963.027175019999</v>
      </c>
      <c r="I15" s="93"/>
      <c r="J15" s="93"/>
    </row>
    <row r="17" spans="1:13" s="11" customFormat="1" ht="25.5" x14ac:dyDescent="0.2">
      <c r="A17" s="14" t="s">
        <v>38</v>
      </c>
      <c r="B17" s="152" t="s">
        <v>36</v>
      </c>
      <c r="C17" s="152"/>
      <c r="D17" s="152"/>
      <c r="E17" s="10" t="s">
        <v>92</v>
      </c>
      <c r="F17" s="10" t="s">
        <v>37</v>
      </c>
      <c r="G17" s="14" t="s">
        <v>72</v>
      </c>
      <c r="I17" s="94"/>
      <c r="K17" s="94"/>
    </row>
    <row r="18" spans="1:13" ht="57" customHeight="1" x14ac:dyDescent="0.35">
      <c r="A18" s="17" t="s">
        <v>21</v>
      </c>
      <c r="B18" s="149" t="s">
        <v>40</v>
      </c>
      <c r="C18" s="150"/>
      <c r="D18" s="151"/>
      <c r="E18" s="18"/>
      <c r="F18" s="19" t="s">
        <v>63</v>
      </c>
      <c r="G18" s="47">
        <f>G20+G21*G22</f>
        <v>2338.3861671200002</v>
      </c>
      <c r="H18" s="51"/>
      <c r="I18" s="95"/>
      <c r="J18" s="96"/>
      <c r="K18" s="97"/>
      <c r="L18" s="145"/>
      <c r="M18" s="146"/>
    </row>
    <row r="19" spans="1:13" ht="54.75" customHeight="1" x14ac:dyDescent="0.25">
      <c r="A19" s="6" t="s">
        <v>23</v>
      </c>
      <c r="B19" s="153" t="s">
        <v>41</v>
      </c>
      <c r="C19" s="154"/>
      <c r="D19" s="155"/>
      <c r="E19" s="9"/>
      <c r="F19" s="8"/>
      <c r="G19" s="46"/>
      <c r="I19" s="95"/>
      <c r="J19" s="91"/>
      <c r="K19" s="91"/>
    </row>
    <row r="20" spans="1:13" ht="61.5" customHeight="1" x14ac:dyDescent="0.35">
      <c r="A20" s="7" t="s">
        <v>42</v>
      </c>
      <c r="B20" s="153" t="s">
        <v>43</v>
      </c>
      <c r="C20" s="154"/>
      <c r="D20" s="155"/>
      <c r="E20" s="9"/>
      <c r="F20" s="8" t="s">
        <v>63</v>
      </c>
      <c r="G20" s="46">
        <f>'Данные ком.оператора'!D15</f>
        <v>2338.3861671200002</v>
      </c>
      <c r="J20" s="91"/>
      <c r="K20" s="97"/>
    </row>
    <row r="21" spans="1:13" ht="65.25" customHeight="1" x14ac:dyDescent="0.45">
      <c r="A21" s="7" t="s">
        <v>44</v>
      </c>
      <c r="B21" s="153" t="s">
        <v>45</v>
      </c>
      <c r="C21" s="154"/>
      <c r="D21" s="155"/>
      <c r="E21" s="9"/>
      <c r="F21" s="8" t="s">
        <v>83</v>
      </c>
      <c r="G21" s="46">
        <f>'Данные ком.оператора'!D16</f>
        <v>722389.68253968249</v>
      </c>
      <c r="K21" s="98"/>
      <c r="L21" s="92"/>
    </row>
    <row r="22" spans="1:13" ht="30" customHeight="1" x14ac:dyDescent="0.25">
      <c r="A22" s="7" t="s">
        <v>46</v>
      </c>
      <c r="B22" s="153" t="s">
        <v>48</v>
      </c>
      <c r="C22" s="154"/>
      <c r="D22" s="155"/>
      <c r="E22" s="9"/>
      <c r="F22" s="8" t="s">
        <v>47</v>
      </c>
      <c r="G22" s="53">
        <v>0</v>
      </c>
    </row>
    <row r="23" spans="1:13" ht="30" customHeight="1" x14ac:dyDescent="0.25">
      <c r="A23" s="7" t="s">
        <v>49</v>
      </c>
      <c r="B23" s="153" t="s">
        <v>90</v>
      </c>
      <c r="C23" s="154"/>
      <c r="D23" s="155"/>
      <c r="E23" s="9"/>
      <c r="F23" s="8" t="s">
        <v>50</v>
      </c>
      <c r="G23" s="99">
        <f>'Данные ком.оператора'!D31</f>
        <v>0.126</v>
      </c>
    </row>
    <row r="24" spans="1:13" ht="45" customHeight="1" x14ac:dyDescent="0.25">
      <c r="A24" s="7" t="s">
        <v>51</v>
      </c>
      <c r="B24" s="153" t="s">
        <v>52</v>
      </c>
      <c r="C24" s="154"/>
      <c r="D24" s="155"/>
      <c r="E24" s="9"/>
      <c r="F24" s="8" t="s">
        <v>50</v>
      </c>
      <c r="G24" s="100">
        <f>SUM(G25:G29)</f>
        <v>0.126</v>
      </c>
    </row>
    <row r="25" spans="1:13" ht="30" customHeight="1" x14ac:dyDescent="0.25">
      <c r="A25" s="7"/>
      <c r="B25" s="156" t="s">
        <v>53</v>
      </c>
      <c r="C25" s="157"/>
      <c r="D25" s="158"/>
      <c r="E25" s="81"/>
      <c r="F25" s="8" t="s">
        <v>50</v>
      </c>
      <c r="G25" s="46">
        <v>0</v>
      </c>
    </row>
    <row r="26" spans="1:13" ht="30" customHeight="1" x14ac:dyDescent="0.25">
      <c r="A26" s="7"/>
      <c r="B26" s="156" t="s">
        <v>54</v>
      </c>
      <c r="C26" s="157"/>
      <c r="D26" s="158"/>
      <c r="E26" s="81"/>
      <c r="F26" s="8" t="s">
        <v>50</v>
      </c>
      <c r="G26" s="46">
        <v>0</v>
      </c>
      <c r="I26"/>
    </row>
    <row r="27" spans="1:13" ht="30" customHeight="1" x14ac:dyDescent="0.25">
      <c r="A27" s="7"/>
      <c r="B27" s="156" t="s">
        <v>55</v>
      </c>
      <c r="C27" s="157"/>
      <c r="D27" s="158"/>
      <c r="E27" s="81"/>
      <c r="F27" s="8" t="s">
        <v>50</v>
      </c>
      <c r="G27" s="46">
        <f>'Данные ком.оператора'!D31</f>
        <v>0.126</v>
      </c>
      <c r="I27"/>
    </row>
    <row r="28" spans="1:13" ht="30" customHeight="1" x14ac:dyDescent="0.25">
      <c r="A28" s="7"/>
      <c r="B28" s="156" t="s">
        <v>56</v>
      </c>
      <c r="C28" s="157"/>
      <c r="D28" s="158"/>
      <c r="E28" s="81"/>
      <c r="F28" s="8" t="s">
        <v>50</v>
      </c>
      <c r="G28" s="46">
        <v>0</v>
      </c>
    </row>
    <row r="29" spans="1:13" ht="30" customHeight="1" x14ac:dyDescent="0.25">
      <c r="A29" s="7"/>
      <c r="B29" s="156" t="s">
        <v>57</v>
      </c>
      <c r="C29" s="157"/>
      <c r="D29" s="158"/>
      <c r="E29" s="81"/>
      <c r="F29" s="8" t="s">
        <v>50</v>
      </c>
      <c r="G29" s="46">
        <v>0</v>
      </c>
    </row>
    <row r="30" spans="1:13" ht="30" customHeight="1" x14ac:dyDescent="0.25">
      <c r="A30" s="7" t="s">
        <v>58</v>
      </c>
      <c r="B30" s="153" t="s">
        <v>59</v>
      </c>
      <c r="C30" s="154"/>
      <c r="D30" s="155"/>
      <c r="E30" s="9"/>
      <c r="F30" s="8" t="s">
        <v>50</v>
      </c>
      <c r="G30" s="46">
        <v>0</v>
      </c>
    </row>
    <row r="31" spans="1:13" ht="30" customHeight="1" x14ac:dyDescent="0.25">
      <c r="A31" s="7" t="s">
        <v>60</v>
      </c>
      <c r="B31" s="153" t="s">
        <v>61</v>
      </c>
      <c r="C31" s="154"/>
      <c r="D31" s="155"/>
      <c r="E31" s="9"/>
      <c r="F31" s="8" t="s">
        <v>62</v>
      </c>
      <c r="G31" s="99">
        <f>'Данные ком.оператора'!D30</f>
        <v>79.195999999999998</v>
      </c>
    </row>
    <row r="32" spans="1:13" ht="30" customHeight="1" x14ac:dyDescent="0.25">
      <c r="A32" s="7" t="s">
        <v>64</v>
      </c>
      <c r="B32" s="153" t="s">
        <v>65</v>
      </c>
      <c r="C32" s="154"/>
      <c r="D32" s="155"/>
      <c r="E32" s="9"/>
      <c r="F32" s="8" t="s">
        <v>62</v>
      </c>
      <c r="G32" s="99">
        <f>SUM(G33:G37)</f>
        <v>79.195999999999998</v>
      </c>
    </row>
    <row r="33" spans="1:10" ht="30" customHeight="1" x14ac:dyDescent="0.25">
      <c r="A33" s="7"/>
      <c r="B33" s="156" t="s">
        <v>53</v>
      </c>
      <c r="C33" s="157"/>
      <c r="D33" s="158"/>
      <c r="E33" s="81"/>
      <c r="F33" s="8" t="s">
        <v>62</v>
      </c>
      <c r="G33" s="46">
        <v>0</v>
      </c>
    </row>
    <row r="34" spans="1:10" ht="30" customHeight="1" x14ac:dyDescent="0.25">
      <c r="A34" s="7"/>
      <c r="B34" s="156" t="s">
        <v>54</v>
      </c>
      <c r="C34" s="157"/>
      <c r="D34" s="158"/>
      <c r="E34" s="81"/>
      <c r="F34" s="8" t="s">
        <v>62</v>
      </c>
      <c r="G34" s="46">
        <v>0</v>
      </c>
    </row>
    <row r="35" spans="1:10" ht="30" customHeight="1" x14ac:dyDescent="0.25">
      <c r="A35" s="7"/>
      <c r="B35" s="156" t="s">
        <v>55</v>
      </c>
      <c r="C35" s="157"/>
      <c r="D35" s="158"/>
      <c r="E35" s="81"/>
      <c r="F35" s="8" t="s">
        <v>62</v>
      </c>
      <c r="G35" s="46">
        <f>G31</f>
        <v>79.195999999999998</v>
      </c>
    </row>
    <row r="36" spans="1:10" ht="30" customHeight="1" x14ac:dyDescent="0.25">
      <c r="A36" s="7"/>
      <c r="B36" s="156" t="s">
        <v>56</v>
      </c>
      <c r="C36" s="157"/>
      <c r="D36" s="158"/>
      <c r="E36" s="81"/>
      <c r="F36" s="8" t="s">
        <v>62</v>
      </c>
      <c r="G36" s="46">
        <v>0</v>
      </c>
    </row>
    <row r="37" spans="1:10" ht="30" customHeight="1" x14ac:dyDescent="0.25">
      <c r="A37" s="7"/>
      <c r="B37" s="156" t="s">
        <v>57</v>
      </c>
      <c r="C37" s="157"/>
      <c r="D37" s="158"/>
      <c r="E37" s="81"/>
      <c r="F37" s="8" t="s">
        <v>62</v>
      </c>
      <c r="G37" s="46">
        <v>0</v>
      </c>
    </row>
    <row r="38" spans="1:10" ht="30" customHeight="1" x14ac:dyDescent="0.25">
      <c r="A38" s="7" t="s">
        <v>66</v>
      </c>
      <c r="B38" s="153" t="s">
        <v>67</v>
      </c>
      <c r="C38" s="154"/>
      <c r="D38" s="155"/>
      <c r="E38" s="9"/>
      <c r="F38" s="8" t="s">
        <v>62</v>
      </c>
      <c r="G38" s="46">
        <v>0</v>
      </c>
    </row>
    <row r="39" spans="1:10" ht="30" customHeight="1" x14ac:dyDescent="0.25">
      <c r="A39" s="7" t="s">
        <v>68</v>
      </c>
      <c r="B39" s="153" t="s">
        <v>70</v>
      </c>
      <c r="C39" s="154"/>
      <c r="D39" s="155"/>
      <c r="E39" s="9"/>
      <c r="F39" s="8" t="s">
        <v>63</v>
      </c>
      <c r="G39" s="46">
        <v>0</v>
      </c>
    </row>
    <row r="40" spans="1:10" ht="60" customHeight="1" x14ac:dyDescent="0.25">
      <c r="A40" s="7" t="s">
        <v>69</v>
      </c>
      <c r="B40" s="153" t="s">
        <v>167</v>
      </c>
      <c r="C40" s="154"/>
      <c r="D40" s="155"/>
      <c r="E40" s="9"/>
      <c r="F40" s="8" t="s">
        <v>50</v>
      </c>
      <c r="G40" s="46">
        <v>0</v>
      </c>
    </row>
    <row r="41" spans="1:10" ht="60" customHeight="1" x14ac:dyDescent="0.25">
      <c r="A41" s="7" t="s">
        <v>71</v>
      </c>
      <c r="B41" s="153" t="s">
        <v>168</v>
      </c>
      <c r="C41" s="154"/>
      <c r="D41" s="155"/>
      <c r="E41" s="9"/>
      <c r="F41" s="8" t="s">
        <v>62</v>
      </c>
      <c r="G41" s="46">
        <v>0</v>
      </c>
    </row>
    <row r="42" spans="1:10" x14ac:dyDescent="0.25">
      <c r="G42" s="51"/>
    </row>
    <row r="43" spans="1:10" ht="30" customHeight="1" x14ac:dyDescent="0.25">
      <c r="A43" s="80"/>
      <c r="B43" s="149" t="s">
        <v>94</v>
      </c>
      <c r="C43" s="150"/>
      <c r="D43" s="151"/>
      <c r="E43" s="18"/>
      <c r="F43" s="19" t="s">
        <v>63</v>
      </c>
      <c r="G43" s="47">
        <v>0</v>
      </c>
    </row>
    <row r="44" spans="1:10" ht="60" customHeight="1" x14ac:dyDescent="0.25">
      <c r="A44" s="7"/>
      <c r="B44" s="153" t="s">
        <v>100</v>
      </c>
      <c r="C44" s="154"/>
      <c r="D44" s="155"/>
      <c r="E44" s="9"/>
      <c r="F44" s="8" t="s">
        <v>101</v>
      </c>
      <c r="G44" s="46">
        <v>0</v>
      </c>
    </row>
    <row r="45" spans="1:10" ht="120" customHeight="1" x14ac:dyDescent="0.25">
      <c r="A45" s="7"/>
      <c r="B45" s="153" t="s">
        <v>169</v>
      </c>
      <c r="C45" s="154"/>
      <c r="D45" s="155"/>
      <c r="E45" s="9"/>
      <c r="F45" s="8" t="s">
        <v>63</v>
      </c>
      <c r="G45" s="46">
        <v>0</v>
      </c>
    </row>
    <row r="47" spans="1:10" ht="30" customHeight="1" x14ac:dyDescent="0.25">
      <c r="A47" s="12"/>
      <c r="B47" s="147"/>
      <c r="C47" s="147"/>
      <c r="D47" s="147"/>
      <c r="E47" s="23"/>
      <c r="F47" s="13"/>
      <c r="G47" s="152" t="s">
        <v>30</v>
      </c>
      <c r="H47" s="152"/>
      <c r="I47" s="152"/>
      <c r="J47" s="152"/>
    </row>
    <row r="48" spans="1:10" ht="30" customHeight="1" x14ac:dyDescent="0.25">
      <c r="A48" s="12"/>
      <c r="B48" s="147"/>
      <c r="C48" s="147"/>
      <c r="D48" s="147"/>
      <c r="E48" s="23"/>
      <c r="F48" s="13"/>
      <c r="G48" s="10" t="s">
        <v>31</v>
      </c>
      <c r="H48" s="10" t="s">
        <v>32</v>
      </c>
      <c r="I48" s="10" t="s">
        <v>33</v>
      </c>
      <c r="J48" s="10" t="s">
        <v>34</v>
      </c>
    </row>
    <row r="49" spans="1:13" s="22" customFormat="1" ht="75" customHeight="1" x14ac:dyDescent="0.25">
      <c r="A49" s="80"/>
      <c r="B49" s="159" t="s">
        <v>170</v>
      </c>
      <c r="C49" s="159"/>
      <c r="D49" s="159"/>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49" t="s">
        <v>95</v>
      </c>
      <c r="C51" s="150"/>
      <c r="D51" s="151"/>
      <c r="E51" s="18"/>
      <c r="F51" s="19" t="s">
        <v>63</v>
      </c>
      <c r="G51" s="47">
        <f>'Данные ком.оператора'!D10</f>
        <v>4.8110078999999999</v>
      </c>
      <c r="H51" s="102"/>
      <c r="I51" s="101"/>
      <c r="J51" s="52"/>
      <c r="K51"/>
      <c r="L51"/>
      <c r="M51"/>
    </row>
    <row r="53" spans="1:13" ht="30" customHeight="1" x14ac:dyDescent="0.25">
      <c r="A53" s="12"/>
      <c r="B53" s="147"/>
      <c r="C53" s="147"/>
      <c r="D53" s="147"/>
      <c r="E53" s="23"/>
      <c r="F53" s="13"/>
      <c r="G53" s="152" t="s">
        <v>96</v>
      </c>
      <c r="H53" s="152"/>
      <c r="I53" s="152"/>
      <c r="J53" s="57"/>
    </row>
    <row r="54" spans="1:13" ht="30" customHeight="1" x14ac:dyDescent="0.25">
      <c r="A54" s="12"/>
      <c r="B54" s="147"/>
      <c r="C54" s="147"/>
      <c r="D54" s="147"/>
      <c r="E54" s="23"/>
      <c r="F54" s="13"/>
      <c r="G54" s="10" t="s">
        <v>144</v>
      </c>
      <c r="H54" s="10" t="s">
        <v>18</v>
      </c>
      <c r="I54" s="10" t="s">
        <v>19</v>
      </c>
    </row>
    <row r="55" spans="1:13" s="22" customFormat="1" ht="60" customHeight="1" x14ac:dyDescent="0.25">
      <c r="A55" s="80"/>
      <c r="B55" s="149" t="s">
        <v>171</v>
      </c>
      <c r="C55" s="150"/>
      <c r="D55" s="151"/>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1"/>
      <c r="B59" s="168" t="s">
        <v>73</v>
      </c>
      <c r="C59" s="169"/>
      <c r="D59" s="170"/>
      <c r="E59" s="165" t="s">
        <v>92</v>
      </c>
      <c r="F59" s="165" t="s">
        <v>37</v>
      </c>
      <c r="G59" s="160" t="s">
        <v>72</v>
      </c>
      <c r="H59" s="160"/>
      <c r="I59" s="160"/>
      <c r="J59" s="160"/>
      <c r="K59" s="160"/>
    </row>
    <row r="60" spans="1:13" ht="22.5" customHeight="1" x14ac:dyDescent="0.25">
      <c r="A60" s="162"/>
      <c r="B60" s="171"/>
      <c r="C60" s="172"/>
      <c r="D60" s="173"/>
      <c r="E60" s="166"/>
      <c r="F60" s="166"/>
      <c r="G60" s="164" t="s">
        <v>74</v>
      </c>
      <c r="H60" s="160" t="s">
        <v>76</v>
      </c>
      <c r="I60" s="160"/>
      <c r="J60" s="160"/>
      <c r="K60" s="160"/>
    </row>
    <row r="61" spans="1:13" ht="22.5" customHeight="1" x14ac:dyDescent="0.25">
      <c r="A61" s="163"/>
      <c r="B61" s="174"/>
      <c r="C61" s="175"/>
      <c r="D61" s="176"/>
      <c r="E61" s="167"/>
      <c r="F61" s="167"/>
      <c r="G61" s="160"/>
      <c r="H61" s="61"/>
      <c r="I61" s="103"/>
      <c r="J61" s="61"/>
      <c r="K61" s="61"/>
    </row>
    <row r="62" spans="1:13" ht="30" customHeight="1" x14ac:dyDescent="0.25">
      <c r="A62" s="7"/>
      <c r="B62" s="153" t="s">
        <v>75</v>
      </c>
      <c r="C62" s="154"/>
      <c r="D62" s="155"/>
      <c r="E62" s="9"/>
      <c r="F62" s="8" t="s">
        <v>63</v>
      </c>
      <c r="G62" s="44" t="s">
        <v>142</v>
      </c>
      <c r="H62" s="69"/>
      <c r="I62" s="104"/>
      <c r="J62" s="69"/>
      <c r="K62" s="69"/>
      <c r="L62" s="121"/>
    </row>
    <row r="63" spans="1:13" ht="60" customHeight="1" x14ac:dyDescent="0.25">
      <c r="A63" s="7"/>
      <c r="B63" s="153" t="s">
        <v>77</v>
      </c>
      <c r="C63" s="154"/>
      <c r="D63" s="155"/>
      <c r="E63" s="9"/>
      <c r="F63" s="8" t="s">
        <v>62</v>
      </c>
      <c r="G63" s="44" t="s">
        <v>142</v>
      </c>
      <c r="H63" s="72"/>
      <c r="I63" s="105"/>
      <c r="J63" s="72"/>
      <c r="K63" s="72"/>
      <c r="L63" s="121"/>
    </row>
    <row r="64" spans="1:13" ht="45" customHeight="1" x14ac:dyDescent="0.25">
      <c r="A64" s="7"/>
      <c r="B64" s="153" t="s">
        <v>78</v>
      </c>
      <c r="C64" s="154"/>
      <c r="D64" s="155"/>
      <c r="E64" s="9"/>
      <c r="F64" s="8" t="s">
        <v>63</v>
      </c>
      <c r="G64" s="44" t="s">
        <v>142</v>
      </c>
      <c r="H64" s="68"/>
      <c r="I64" s="106"/>
      <c r="J64" s="70"/>
      <c r="K64" s="70"/>
      <c r="L64" s="121"/>
    </row>
    <row r="65" spans="1:14" ht="45" customHeight="1" x14ac:dyDescent="0.25">
      <c r="A65" s="7"/>
      <c r="B65" s="153" t="s">
        <v>79</v>
      </c>
      <c r="C65" s="154"/>
      <c r="D65" s="155"/>
      <c r="E65" s="9"/>
      <c r="F65" s="8" t="s">
        <v>63</v>
      </c>
      <c r="G65" s="44" t="s">
        <v>142</v>
      </c>
      <c r="H65" s="68"/>
      <c r="I65" s="106"/>
      <c r="J65" s="70"/>
      <c r="K65" s="70"/>
      <c r="L65" s="121"/>
    </row>
    <row r="66" spans="1:14" ht="45" customHeight="1" x14ac:dyDescent="0.25">
      <c r="A66" s="7"/>
      <c r="B66" s="153" t="s">
        <v>80</v>
      </c>
      <c r="C66" s="154"/>
      <c r="D66" s="155"/>
      <c r="E66" s="9"/>
      <c r="F66" s="8" t="s">
        <v>62</v>
      </c>
      <c r="G66" s="44" t="s">
        <v>142</v>
      </c>
      <c r="H66" s="72"/>
      <c r="I66" s="105"/>
      <c r="J66" s="72"/>
      <c r="K66" s="72"/>
      <c r="L66" s="52"/>
    </row>
    <row r="67" spans="1:14" ht="135" customHeight="1" x14ac:dyDescent="0.25">
      <c r="A67" s="7"/>
      <c r="B67" s="153" t="s">
        <v>81</v>
      </c>
      <c r="C67" s="154"/>
      <c r="D67" s="155"/>
      <c r="E67" s="9"/>
      <c r="F67" s="8" t="s">
        <v>63</v>
      </c>
      <c r="G67" s="44" t="s">
        <v>142</v>
      </c>
      <c r="H67" s="62"/>
      <c r="I67" s="107"/>
      <c r="J67" s="2"/>
      <c r="K67" s="2"/>
    </row>
    <row r="68" spans="1:14" ht="60" customHeight="1" x14ac:dyDescent="0.25">
      <c r="A68" s="7"/>
      <c r="B68" s="153" t="s">
        <v>82</v>
      </c>
      <c r="C68" s="154"/>
      <c r="D68" s="155"/>
      <c r="E68" s="9"/>
      <c r="F68" s="8" t="s">
        <v>83</v>
      </c>
      <c r="G68" s="44" t="s">
        <v>142</v>
      </c>
      <c r="H68" s="62"/>
      <c r="I68" s="107"/>
      <c r="J68" s="2"/>
      <c r="K68" s="2"/>
    </row>
    <row r="69" spans="1:14" ht="45" customHeight="1" x14ac:dyDescent="0.25">
      <c r="A69" s="7"/>
      <c r="B69" s="153" t="s">
        <v>84</v>
      </c>
      <c r="C69" s="154"/>
      <c r="D69" s="155"/>
      <c r="E69" s="9"/>
      <c r="F69" s="8" t="s">
        <v>47</v>
      </c>
      <c r="G69" s="44" t="s">
        <v>142</v>
      </c>
      <c r="H69" s="53"/>
      <c r="I69" s="108"/>
      <c r="J69" s="53"/>
      <c r="K69" s="53"/>
    </row>
    <row r="70" spans="1:14" ht="45" customHeight="1" x14ac:dyDescent="0.25">
      <c r="A70" s="7"/>
      <c r="B70" s="153" t="s">
        <v>85</v>
      </c>
      <c r="C70" s="154"/>
      <c r="D70" s="155"/>
      <c r="E70" s="9"/>
      <c r="F70" s="8" t="s">
        <v>50</v>
      </c>
      <c r="G70" s="44" t="s">
        <v>142</v>
      </c>
      <c r="H70" s="67"/>
      <c r="I70" s="109"/>
      <c r="J70" s="46"/>
      <c r="K70" s="46"/>
    </row>
    <row r="71" spans="1:14" ht="30" customHeight="1" x14ac:dyDescent="0.25">
      <c r="A71" s="7"/>
      <c r="B71" s="156" t="s">
        <v>53</v>
      </c>
      <c r="C71" s="157"/>
      <c r="D71" s="158"/>
      <c r="E71" s="81"/>
      <c r="F71" s="8" t="s">
        <v>50</v>
      </c>
      <c r="G71" s="44" t="s">
        <v>142</v>
      </c>
      <c r="H71" s="67"/>
      <c r="I71" s="109"/>
      <c r="J71" s="46"/>
      <c r="K71" s="46"/>
      <c r="L71" s="71"/>
      <c r="M71" s="71"/>
      <c r="N71" s="71"/>
    </row>
    <row r="72" spans="1:14" ht="30" customHeight="1" x14ac:dyDescent="0.25">
      <c r="A72" s="7"/>
      <c r="B72" s="156" t="s">
        <v>54</v>
      </c>
      <c r="C72" s="157"/>
      <c r="D72" s="158"/>
      <c r="E72" s="81"/>
      <c r="F72" s="8" t="s">
        <v>50</v>
      </c>
      <c r="G72" s="44" t="s">
        <v>142</v>
      </c>
      <c r="H72" s="67"/>
      <c r="I72" s="109"/>
      <c r="J72" s="46"/>
      <c r="K72" s="46"/>
      <c r="L72" s="71"/>
      <c r="M72" s="71"/>
      <c r="N72" s="71"/>
    </row>
    <row r="73" spans="1:14" ht="30" customHeight="1" x14ac:dyDescent="0.25">
      <c r="A73" s="7"/>
      <c r="B73" s="156" t="s">
        <v>55</v>
      </c>
      <c r="C73" s="157"/>
      <c r="D73" s="158"/>
      <c r="E73" s="81"/>
      <c r="F73" s="8" t="s">
        <v>50</v>
      </c>
      <c r="G73" s="44" t="s">
        <v>142</v>
      </c>
      <c r="H73" s="67"/>
      <c r="I73" s="109"/>
      <c r="J73" s="46"/>
      <c r="K73" s="46"/>
      <c r="L73" s="71"/>
      <c r="M73" s="71"/>
      <c r="N73" s="71"/>
    </row>
    <row r="74" spans="1:14" ht="30" customHeight="1" x14ac:dyDescent="0.25">
      <c r="A74" s="7"/>
      <c r="B74" s="156" t="s">
        <v>56</v>
      </c>
      <c r="C74" s="157"/>
      <c r="D74" s="158"/>
      <c r="E74" s="81"/>
      <c r="F74" s="8" t="s">
        <v>50</v>
      </c>
      <c r="G74" s="44" t="s">
        <v>142</v>
      </c>
      <c r="H74" s="67"/>
      <c r="I74" s="109"/>
      <c r="J74" s="46"/>
      <c r="K74" s="46"/>
      <c r="L74" s="71"/>
      <c r="M74" s="71"/>
      <c r="N74" s="71"/>
    </row>
    <row r="75" spans="1:14" ht="30" customHeight="1" x14ac:dyDescent="0.25">
      <c r="A75" s="7"/>
      <c r="B75" s="156" t="s">
        <v>57</v>
      </c>
      <c r="C75" s="157"/>
      <c r="D75" s="158"/>
      <c r="E75" s="81"/>
      <c r="F75" s="8" t="s">
        <v>50</v>
      </c>
      <c r="G75" s="44" t="s">
        <v>142</v>
      </c>
      <c r="H75" s="67"/>
      <c r="I75" s="109"/>
      <c r="J75" s="46"/>
      <c r="K75" s="46"/>
    </row>
    <row r="76" spans="1:14" ht="30" customHeight="1" x14ac:dyDescent="0.25">
      <c r="A76" s="7"/>
      <c r="B76" s="153" t="s">
        <v>86</v>
      </c>
      <c r="C76" s="154"/>
      <c r="D76" s="155"/>
      <c r="E76" s="9"/>
      <c r="F76" s="8" t="s">
        <v>50</v>
      </c>
      <c r="G76" s="44" t="s">
        <v>142</v>
      </c>
      <c r="H76" s="67"/>
      <c r="I76" s="109"/>
      <c r="J76" s="46"/>
      <c r="K76" s="46"/>
    </row>
    <row r="77" spans="1:14" ht="30" customHeight="1" x14ac:dyDescent="0.25">
      <c r="A77" s="7"/>
      <c r="B77" s="153" t="s">
        <v>89</v>
      </c>
      <c r="C77" s="154"/>
      <c r="D77" s="155"/>
      <c r="E77" s="9"/>
      <c r="F77" s="8" t="s">
        <v>62</v>
      </c>
      <c r="G77" s="44" t="s">
        <v>142</v>
      </c>
      <c r="H77" s="67"/>
      <c r="I77" s="109"/>
      <c r="J77" s="46"/>
      <c r="K77" s="46"/>
    </row>
    <row r="78" spans="1:14" ht="45" customHeight="1" x14ac:dyDescent="0.25">
      <c r="A78" s="7"/>
      <c r="B78" s="153" t="s">
        <v>87</v>
      </c>
      <c r="C78" s="154"/>
      <c r="D78" s="155"/>
      <c r="E78" s="9"/>
      <c r="F78" s="8" t="s">
        <v>62</v>
      </c>
      <c r="G78" s="44" t="s">
        <v>142</v>
      </c>
      <c r="H78" s="67"/>
      <c r="I78" s="109"/>
      <c r="J78" s="46"/>
      <c r="K78" s="46"/>
    </row>
    <row r="79" spans="1:14" ht="30" customHeight="1" x14ac:dyDescent="0.25">
      <c r="A79" s="7"/>
      <c r="B79" s="156" t="s">
        <v>53</v>
      </c>
      <c r="C79" s="157"/>
      <c r="D79" s="158"/>
      <c r="E79" s="81"/>
      <c r="F79" s="8" t="s">
        <v>62</v>
      </c>
      <c r="G79" s="44" t="s">
        <v>142</v>
      </c>
      <c r="H79" s="67"/>
      <c r="I79" s="109"/>
      <c r="J79" s="46"/>
      <c r="K79" s="46"/>
    </row>
    <row r="80" spans="1:14" ht="30" customHeight="1" x14ac:dyDescent="0.25">
      <c r="A80" s="7"/>
      <c r="B80" s="156" t="s">
        <v>54</v>
      </c>
      <c r="C80" s="157"/>
      <c r="D80" s="158"/>
      <c r="E80" s="81"/>
      <c r="F80" s="8" t="s">
        <v>62</v>
      </c>
      <c r="G80" s="44" t="s">
        <v>142</v>
      </c>
      <c r="H80" s="67"/>
      <c r="I80" s="109"/>
      <c r="J80" s="46"/>
      <c r="K80" s="46"/>
    </row>
    <row r="81" spans="1:13" ht="30" customHeight="1" x14ac:dyDescent="0.25">
      <c r="A81" s="7"/>
      <c r="B81" s="156" t="s">
        <v>55</v>
      </c>
      <c r="C81" s="157"/>
      <c r="D81" s="158"/>
      <c r="E81" s="81"/>
      <c r="F81" s="8" t="s">
        <v>62</v>
      </c>
      <c r="G81" s="44" t="s">
        <v>142</v>
      </c>
      <c r="H81" s="67"/>
      <c r="I81" s="109"/>
      <c r="J81" s="46"/>
      <c r="K81" s="46"/>
    </row>
    <row r="82" spans="1:13" ht="30" customHeight="1" x14ac:dyDescent="0.25">
      <c r="A82" s="7"/>
      <c r="B82" s="156" t="s">
        <v>56</v>
      </c>
      <c r="C82" s="157"/>
      <c r="D82" s="158"/>
      <c r="E82" s="81"/>
      <c r="F82" s="8" t="s">
        <v>62</v>
      </c>
      <c r="G82" s="44" t="s">
        <v>142</v>
      </c>
      <c r="H82" s="67"/>
      <c r="I82" s="109"/>
      <c r="J82" s="46"/>
      <c r="K82" s="46"/>
    </row>
    <row r="83" spans="1:13" ht="30" customHeight="1" x14ac:dyDescent="0.25">
      <c r="A83" s="7"/>
      <c r="B83" s="156" t="s">
        <v>57</v>
      </c>
      <c r="C83" s="157"/>
      <c r="D83" s="158"/>
      <c r="E83" s="81"/>
      <c r="F83" s="8" t="s">
        <v>62</v>
      </c>
      <c r="G83" s="44" t="s">
        <v>142</v>
      </c>
      <c r="H83" s="67"/>
      <c r="I83" s="109"/>
      <c r="J83" s="46"/>
      <c r="K83" s="46"/>
    </row>
    <row r="84" spans="1:13" ht="30" customHeight="1" x14ac:dyDescent="0.25">
      <c r="A84" s="7"/>
      <c r="B84" s="153" t="s">
        <v>88</v>
      </c>
      <c r="C84" s="154"/>
      <c r="D84" s="155"/>
      <c r="E84" s="9"/>
      <c r="F84" s="8" t="s">
        <v>62</v>
      </c>
      <c r="G84" s="44" t="s">
        <v>142</v>
      </c>
      <c r="H84" s="67"/>
      <c r="I84" s="109"/>
      <c r="J84" s="46"/>
      <c r="K84" s="46"/>
    </row>
    <row r="87" spans="1:13" ht="15" customHeight="1" x14ac:dyDescent="0.25">
      <c r="H87" s="160" t="s">
        <v>76</v>
      </c>
      <c r="I87" s="160"/>
      <c r="J87" s="160"/>
      <c r="K87" s="160"/>
    </row>
    <row r="88" spans="1:13" x14ac:dyDescent="0.25">
      <c r="H88" s="61"/>
      <c r="I88" s="103"/>
      <c r="J88" s="61"/>
      <c r="K88" s="61"/>
    </row>
    <row r="89" spans="1:13" ht="90" customHeight="1" x14ac:dyDescent="0.25">
      <c r="A89" s="7"/>
      <c r="B89" s="153" t="s">
        <v>134</v>
      </c>
      <c r="C89" s="154"/>
      <c r="D89" s="155"/>
      <c r="E89" s="9"/>
      <c r="F89" s="8"/>
      <c r="G89" s="15"/>
      <c r="H89" s="2"/>
      <c r="I89" s="113"/>
      <c r="J89" s="16"/>
      <c r="K89" s="2"/>
    </row>
    <row r="90" spans="1:13" s="43" customFormat="1" ht="45" customHeight="1" x14ac:dyDescent="0.25">
      <c r="A90" s="37" t="s">
        <v>127</v>
      </c>
      <c r="B90" s="182" t="s">
        <v>130</v>
      </c>
      <c r="C90" s="183"/>
      <c r="D90" s="184"/>
      <c r="E90" s="38"/>
      <c r="F90" s="39"/>
      <c r="G90" s="40"/>
      <c r="H90" s="41"/>
      <c r="I90" s="110"/>
      <c r="J90" s="42"/>
      <c r="K90" s="41"/>
      <c r="L90"/>
      <c r="M90"/>
    </row>
    <row r="91" spans="1:13" ht="45" customHeight="1" x14ac:dyDescent="0.25">
      <c r="A91" s="7"/>
      <c r="B91" s="153" t="s">
        <v>129</v>
      </c>
      <c r="C91" s="154"/>
      <c r="D91" s="155"/>
      <c r="E91" s="9"/>
      <c r="F91" s="8" t="s">
        <v>50</v>
      </c>
      <c r="G91" s="45" t="s">
        <v>142</v>
      </c>
      <c r="H91" s="2">
        <v>0</v>
      </c>
      <c r="I91" s="107">
        <v>0</v>
      </c>
      <c r="J91" s="2">
        <v>0</v>
      </c>
      <c r="K91" s="2">
        <v>0</v>
      </c>
    </row>
    <row r="92" spans="1:13" ht="30" customHeight="1" x14ac:dyDescent="0.25">
      <c r="A92" s="7"/>
      <c r="B92" s="156" t="s">
        <v>53</v>
      </c>
      <c r="C92" s="157"/>
      <c r="D92" s="158"/>
      <c r="E92" s="81"/>
      <c r="F92" s="8" t="s">
        <v>50</v>
      </c>
      <c r="G92" s="45" t="s">
        <v>142</v>
      </c>
      <c r="H92" s="2"/>
      <c r="I92" s="107"/>
      <c r="J92" s="2"/>
      <c r="K92" s="2"/>
    </row>
    <row r="93" spans="1:13" ht="30" customHeight="1" x14ac:dyDescent="0.25">
      <c r="A93" s="7"/>
      <c r="B93" s="156" t="s">
        <v>54</v>
      </c>
      <c r="C93" s="157"/>
      <c r="D93" s="158"/>
      <c r="E93" s="81"/>
      <c r="F93" s="8" t="s">
        <v>50</v>
      </c>
      <c r="G93" s="45" t="s">
        <v>142</v>
      </c>
      <c r="H93" s="2"/>
      <c r="I93" s="107"/>
      <c r="J93" s="16"/>
      <c r="K93" s="2"/>
    </row>
    <row r="94" spans="1:13" ht="30" customHeight="1" x14ac:dyDescent="0.25">
      <c r="A94" s="7"/>
      <c r="B94" s="156" t="s">
        <v>55</v>
      </c>
      <c r="C94" s="157"/>
      <c r="D94" s="158"/>
      <c r="E94" s="81"/>
      <c r="F94" s="8" t="s">
        <v>50</v>
      </c>
      <c r="G94" s="45" t="s">
        <v>142</v>
      </c>
      <c r="H94" s="2"/>
      <c r="I94" s="107"/>
      <c r="J94" s="16"/>
      <c r="K94" s="2"/>
    </row>
    <row r="95" spans="1:13" ht="30" customHeight="1" x14ac:dyDescent="0.25">
      <c r="A95" s="7"/>
      <c r="B95" s="156" t="s">
        <v>56</v>
      </c>
      <c r="C95" s="157"/>
      <c r="D95" s="158"/>
      <c r="E95" s="81"/>
      <c r="F95" s="8" t="s">
        <v>50</v>
      </c>
      <c r="G95" s="45" t="s">
        <v>142</v>
      </c>
      <c r="H95" s="2"/>
      <c r="I95" s="107"/>
      <c r="J95" s="16"/>
      <c r="K95" s="2"/>
    </row>
    <row r="96" spans="1:13" ht="30" customHeight="1" x14ac:dyDescent="0.25">
      <c r="A96" s="7"/>
      <c r="B96" s="156" t="s">
        <v>57</v>
      </c>
      <c r="C96" s="157"/>
      <c r="D96" s="158"/>
      <c r="E96" s="81"/>
      <c r="F96" s="8" t="s">
        <v>50</v>
      </c>
      <c r="G96" s="45" t="s">
        <v>142</v>
      </c>
      <c r="H96" s="2"/>
      <c r="I96" s="107"/>
      <c r="J96" s="16"/>
      <c r="K96" s="2"/>
    </row>
    <row r="97" spans="1:13" ht="45" customHeight="1" x14ac:dyDescent="0.25">
      <c r="A97" s="7"/>
      <c r="B97" s="153" t="s">
        <v>128</v>
      </c>
      <c r="C97" s="154"/>
      <c r="D97" s="155"/>
      <c r="E97" s="9"/>
      <c r="F97" s="8" t="s">
        <v>62</v>
      </c>
      <c r="G97" s="45" t="s">
        <v>142</v>
      </c>
      <c r="H97" s="2">
        <v>0</v>
      </c>
      <c r="I97" s="107">
        <v>0</v>
      </c>
      <c r="J97" s="2">
        <v>0</v>
      </c>
      <c r="K97" s="2">
        <v>0</v>
      </c>
    </row>
    <row r="98" spans="1:13" ht="30" customHeight="1" x14ac:dyDescent="0.25">
      <c r="A98" s="7"/>
      <c r="B98" s="156" t="s">
        <v>53</v>
      </c>
      <c r="C98" s="157"/>
      <c r="D98" s="158"/>
      <c r="E98" s="81"/>
      <c r="F98" s="8" t="s">
        <v>62</v>
      </c>
      <c r="G98" s="45" t="s">
        <v>142</v>
      </c>
      <c r="H98" s="2"/>
      <c r="I98" s="107"/>
      <c r="J98" s="2"/>
      <c r="K98" s="2"/>
    </row>
    <row r="99" spans="1:13" ht="30" customHeight="1" x14ac:dyDescent="0.25">
      <c r="A99" s="7"/>
      <c r="B99" s="156" t="s">
        <v>54</v>
      </c>
      <c r="C99" s="157"/>
      <c r="D99" s="158"/>
      <c r="E99" s="81"/>
      <c r="F99" s="8" t="s">
        <v>62</v>
      </c>
      <c r="G99" s="45" t="s">
        <v>142</v>
      </c>
      <c r="H99" s="2"/>
      <c r="I99" s="107"/>
      <c r="J99" s="16"/>
      <c r="K99" s="2"/>
    </row>
    <row r="100" spans="1:13" ht="30" customHeight="1" x14ac:dyDescent="0.25">
      <c r="A100" s="7"/>
      <c r="B100" s="156" t="s">
        <v>55</v>
      </c>
      <c r="C100" s="157"/>
      <c r="D100" s="158"/>
      <c r="E100" s="81"/>
      <c r="F100" s="8" t="s">
        <v>62</v>
      </c>
      <c r="G100" s="45" t="s">
        <v>142</v>
      </c>
      <c r="H100" s="2"/>
      <c r="I100" s="107"/>
      <c r="J100" s="16"/>
      <c r="K100" s="2"/>
    </row>
    <row r="101" spans="1:13" ht="30" customHeight="1" x14ac:dyDescent="0.25">
      <c r="A101" s="7"/>
      <c r="B101" s="156" t="s">
        <v>56</v>
      </c>
      <c r="C101" s="157"/>
      <c r="D101" s="158"/>
      <c r="E101" s="81"/>
      <c r="F101" s="8" t="s">
        <v>62</v>
      </c>
      <c r="G101" s="45" t="s">
        <v>142</v>
      </c>
      <c r="H101" s="2"/>
      <c r="I101" s="107"/>
      <c r="J101" s="16"/>
      <c r="K101" s="2"/>
    </row>
    <row r="102" spans="1:13" ht="30" customHeight="1" x14ac:dyDescent="0.25">
      <c r="A102" s="7"/>
      <c r="B102" s="156" t="s">
        <v>57</v>
      </c>
      <c r="C102" s="157"/>
      <c r="D102" s="158"/>
      <c r="E102" s="81"/>
      <c r="F102" s="8" t="s">
        <v>62</v>
      </c>
      <c r="G102" s="45" t="s">
        <v>142</v>
      </c>
      <c r="H102" s="2"/>
      <c r="I102" s="107"/>
      <c r="J102" s="16"/>
      <c r="K102" s="2"/>
    </row>
    <row r="103" spans="1:13" s="43" customFormat="1" ht="60" customHeight="1" x14ac:dyDescent="0.25">
      <c r="A103" s="37" t="s">
        <v>131</v>
      </c>
      <c r="B103" s="182" t="s">
        <v>132</v>
      </c>
      <c r="C103" s="183"/>
      <c r="D103" s="184"/>
      <c r="E103" s="38"/>
      <c r="F103" s="39"/>
      <c r="G103" s="40"/>
      <c r="H103" s="41"/>
      <c r="I103" s="110"/>
      <c r="J103" s="42"/>
      <c r="K103" s="41"/>
      <c r="L103"/>
      <c r="M103"/>
    </row>
    <row r="104" spans="1:13" ht="45" customHeight="1" x14ac:dyDescent="0.25">
      <c r="A104" s="7"/>
      <c r="B104" s="153" t="s">
        <v>129</v>
      </c>
      <c r="C104" s="154"/>
      <c r="D104" s="155"/>
      <c r="E104" s="9"/>
      <c r="F104" s="8" t="s">
        <v>50</v>
      </c>
      <c r="G104" s="45" t="s">
        <v>142</v>
      </c>
      <c r="H104" s="2">
        <v>0</v>
      </c>
      <c r="I104" s="107">
        <v>0</v>
      </c>
      <c r="J104" s="16"/>
      <c r="K104" s="2"/>
    </row>
    <row r="105" spans="1:13" ht="30" customHeight="1" x14ac:dyDescent="0.25">
      <c r="A105" s="7"/>
      <c r="B105" s="156" t="s">
        <v>53</v>
      </c>
      <c r="C105" s="157"/>
      <c r="D105" s="158"/>
      <c r="E105" s="81"/>
      <c r="F105" s="8" t="s">
        <v>50</v>
      </c>
      <c r="G105" s="45" t="s">
        <v>142</v>
      </c>
      <c r="H105" s="2"/>
      <c r="I105" s="111"/>
      <c r="J105" s="16"/>
      <c r="K105" s="2"/>
    </row>
    <row r="106" spans="1:13" ht="30" customHeight="1" x14ac:dyDescent="0.25">
      <c r="A106" s="7"/>
      <c r="B106" s="156" t="s">
        <v>54</v>
      </c>
      <c r="C106" s="157"/>
      <c r="D106" s="158"/>
      <c r="E106" s="81"/>
      <c r="F106" s="8" t="s">
        <v>50</v>
      </c>
      <c r="G106" s="45" t="s">
        <v>142</v>
      </c>
      <c r="H106" s="2"/>
      <c r="I106" s="111"/>
      <c r="J106" s="16"/>
      <c r="K106" s="2"/>
    </row>
    <row r="107" spans="1:13" ht="30" customHeight="1" x14ac:dyDescent="0.25">
      <c r="A107" s="7"/>
      <c r="B107" s="156" t="s">
        <v>55</v>
      </c>
      <c r="C107" s="157"/>
      <c r="D107" s="158"/>
      <c r="E107" s="81"/>
      <c r="F107" s="8" t="s">
        <v>50</v>
      </c>
      <c r="G107" s="45" t="s">
        <v>142</v>
      </c>
      <c r="H107" s="2"/>
      <c r="I107" s="111"/>
      <c r="J107" s="16"/>
      <c r="K107" s="2"/>
    </row>
    <row r="108" spans="1:13" ht="30" customHeight="1" x14ac:dyDescent="0.25">
      <c r="A108" s="7"/>
      <c r="B108" s="156" t="s">
        <v>56</v>
      </c>
      <c r="C108" s="157"/>
      <c r="D108" s="158"/>
      <c r="E108" s="81"/>
      <c r="F108" s="8" t="s">
        <v>50</v>
      </c>
      <c r="G108" s="45" t="s">
        <v>142</v>
      </c>
      <c r="H108" s="2"/>
      <c r="I108" s="111"/>
      <c r="J108" s="16"/>
      <c r="K108" s="2"/>
    </row>
    <row r="109" spans="1:13" ht="30" customHeight="1" x14ac:dyDescent="0.25">
      <c r="A109" s="7"/>
      <c r="B109" s="156" t="s">
        <v>57</v>
      </c>
      <c r="C109" s="157"/>
      <c r="D109" s="158"/>
      <c r="E109" s="81"/>
      <c r="F109" s="8" t="s">
        <v>50</v>
      </c>
      <c r="G109" s="45" t="s">
        <v>142</v>
      </c>
      <c r="H109" s="2"/>
      <c r="I109" s="111"/>
      <c r="J109" s="16"/>
      <c r="K109" s="2"/>
    </row>
    <row r="110" spans="1:13" ht="45" customHeight="1" x14ac:dyDescent="0.25">
      <c r="A110" s="7"/>
      <c r="B110" s="153" t="s">
        <v>128</v>
      </c>
      <c r="C110" s="154"/>
      <c r="D110" s="155"/>
      <c r="E110" s="9"/>
      <c r="F110" s="8" t="s">
        <v>62</v>
      </c>
      <c r="G110" s="45" t="s">
        <v>142</v>
      </c>
      <c r="H110" s="2">
        <v>0</v>
      </c>
      <c r="I110" s="112">
        <v>0</v>
      </c>
      <c r="J110" s="16"/>
      <c r="K110" s="2"/>
    </row>
    <row r="111" spans="1:13" ht="30" customHeight="1" x14ac:dyDescent="0.25">
      <c r="A111" s="7"/>
      <c r="B111" s="156" t="s">
        <v>53</v>
      </c>
      <c r="C111" s="157"/>
      <c r="D111" s="158"/>
      <c r="E111" s="81"/>
      <c r="F111" s="8" t="s">
        <v>62</v>
      </c>
      <c r="G111" s="45" t="s">
        <v>142</v>
      </c>
      <c r="H111" s="2"/>
      <c r="I111" s="111"/>
      <c r="J111" s="16"/>
      <c r="K111" s="2"/>
    </row>
    <row r="112" spans="1:13" ht="30" customHeight="1" x14ac:dyDescent="0.25">
      <c r="A112" s="7"/>
      <c r="B112" s="156" t="s">
        <v>54</v>
      </c>
      <c r="C112" s="157"/>
      <c r="D112" s="158"/>
      <c r="E112" s="81"/>
      <c r="F112" s="8" t="s">
        <v>62</v>
      </c>
      <c r="G112" s="45" t="s">
        <v>142</v>
      </c>
      <c r="H112" s="2"/>
      <c r="I112" s="111"/>
      <c r="J112" s="16"/>
      <c r="K112" s="2"/>
    </row>
    <row r="113" spans="1:13" ht="30" customHeight="1" x14ac:dyDescent="0.25">
      <c r="A113" s="7"/>
      <c r="B113" s="156" t="s">
        <v>55</v>
      </c>
      <c r="C113" s="157"/>
      <c r="D113" s="158"/>
      <c r="E113" s="81"/>
      <c r="F113" s="8" t="s">
        <v>62</v>
      </c>
      <c r="G113" s="45" t="s">
        <v>142</v>
      </c>
      <c r="H113" s="2"/>
      <c r="I113" s="111"/>
      <c r="J113" s="16"/>
      <c r="K113" s="2"/>
    </row>
    <row r="114" spans="1:13" ht="30" customHeight="1" x14ac:dyDescent="0.25">
      <c r="A114" s="7"/>
      <c r="B114" s="156" t="s">
        <v>56</v>
      </c>
      <c r="C114" s="157"/>
      <c r="D114" s="158"/>
      <c r="E114" s="81"/>
      <c r="F114" s="8" t="s">
        <v>62</v>
      </c>
      <c r="G114" s="45" t="s">
        <v>142</v>
      </c>
      <c r="H114" s="2"/>
      <c r="I114" s="111"/>
      <c r="J114" s="16"/>
      <c r="K114" s="2"/>
    </row>
    <row r="115" spans="1:13" ht="30" customHeight="1" x14ac:dyDescent="0.25">
      <c r="A115" s="7"/>
      <c r="B115" s="156" t="s">
        <v>57</v>
      </c>
      <c r="C115" s="157"/>
      <c r="D115" s="158"/>
      <c r="E115" s="81"/>
      <c r="F115" s="8" t="s">
        <v>62</v>
      </c>
      <c r="G115" s="45" t="s">
        <v>142</v>
      </c>
      <c r="H115" s="2"/>
      <c r="I115" s="111"/>
      <c r="J115" s="16"/>
      <c r="K115" s="2"/>
    </row>
    <row r="116" spans="1:13" s="43" customFormat="1" ht="75" customHeight="1" x14ac:dyDescent="0.25">
      <c r="A116" s="37" t="s">
        <v>133</v>
      </c>
      <c r="B116" s="182" t="s">
        <v>140</v>
      </c>
      <c r="C116" s="183"/>
      <c r="D116" s="184"/>
      <c r="E116" s="38"/>
      <c r="F116" s="39"/>
      <c r="G116" s="40"/>
      <c r="H116" s="41"/>
      <c r="I116" s="110"/>
      <c r="J116" s="42"/>
      <c r="K116" s="41"/>
      <c r="L116"/>
      <c r="M116"/>
    </row>
    <row r="117" spans="1:13" ht="45" customHeight="1" x14ac:dyDescent="0.25">
      <c r="A117" s="7"/>
      <c r="B117" s="156" t="s">
        <v>138</v>
      </c>
      <c r="C117" s="157"/>
      <c r="D117" s="158"/>
      <c r="E117" s="9"/>
      <c r="F117" s="8"/>
      <c r="G117" s="45" t="s">
        <v>142</v>
      </c>
      <c r="H117" s="2"/>
      <c r="I117" s="113"/>
      <c r="J117" s="16"/>
      <c r="K117" s="2"/>
    </row>
    <row r="118" spans="1:13" ht="30" customHeight="1" x14ac:dyDescent="0.25">
      <c r="A118" s="7"/>
      <c r="B118" s="156" t="s">
        <v>136</v>
      </c>
      <c r="C118" s="157"/>
      <c r="D118" s="158"/>
      <c r="E118" s="9"/>
      <c r="F118" s="8" t="s">
        <v>63</v>
      </c>
      <c r="G118" s="45" t="s">
        <v>142</v>
      </c>
      <c r="H118" s="2"/>
      <c r="I118" s="113"/>
      <c r="J118" s="16"/>
      <c r="K118" s="2"/>
    </row>
    <row r="119" spans="1:13" ht="30" customHeight="1" x14ac:dyDescent="0.25">
      <c r="A119" s="7"/>
      <c r="B119" s="156" t="s">
        <v>137</v>
      </c>
      <c r="C119" s="157"/>
      <c r="D119" s="158"/>
      <c r="E119" s="9"/>
      <c r="F119" s="8" t="s">
        <v>63</v>
      </c>
      <c r="G119" s="45" t="s">
        <v>142</v>
      </c>
      <c r="H119" s="2"/>
      <c r="I119" s="113"/>
      <c r="J119" s="16"/>
      <c r="K119" s="2"/>
    </row>
    <row r="120" spans="1:13" ht="105" customHeight="1" x14ac:dyDescent="0.25">
      <c r="A120" s="7"/>
      <c r="B120" s="156" t="s">
        <v>135</v>
      </c>
      <c r="C120" s="157"/>
      <c r="D120" s="158"/>
      <c r="E120" s="9"/>
      <c r="F120" s="8"/>
      <c r="G120" s="15"/>
      <c r="H120" s="2"/>
      <c r="I120" s="113"/>
      <c r="J120" s="16"/>
      <c r="K120" s="2"/>
    </row>
    <row r="121" spans="1:13" ht="30" customHeight="1" x14ac:dyDescent="0.25">
      <c r="A121" s="7"/>
      <c r="B121" s="156" t="s">
        <v>136</v>
      </c>
      <c r="C121" s="157"/>
      <c r="D121" s="158"/>
      <c r="E121" s="9"/>
      <c r="F121" s="8" t="s">
        <v>63</v>
      </c>
      <c r="G121" s="45" t="s">
        <v>142</v>
      </c>
      <c r="H121" s="2"/>
      <c r="I121" s="113"/>
      <c r="J121" s="16"/>
      <c r="K121" s="2"/>
    </row>
    <row r="122" spans="1:13" ht="30" customHeight="1" x14ac:dyDescent="0.25">
      <c r="A122" s="7"/>
      <c r="B122" s="156" t="s">
        <v>137</v>
      </c>
      <c r="C122" s="157"/>
      <c r="D122" s="158"/>
      <c r="E122" s="9"/>
      <c r="F122" s="8" t="s">
        <v>63</v>
      </c>
      <c r="G122" s="45" t="s">
        <v>142</v>
      </c>
      <c r="H122" s="2"/>
      <c r="I122" s="113"/>
      <c r="J122" s="16"/>
      <c r="K122" s="2"/>
    </row>
    <row r="123" spans="1:13" ht="60" customHeight="1" x14ac:dyDescent="0.25">
      <c r="A123" s="7"/>
      <c r="B123" s="156" t="s">
        <v>139</v>
      </c>
      <c r="C123" s="157"/>
      <c r="D123" s="158"/>
      <c r="E123" s="9"/>
      <c r="F123" s="8"/>
      <c r="G123" s="15"/>
      <c r="H123" s="2"/>
      <c r="I123" s="113"/>
      <c r="J123" s="16"/>
      <c r="K123" s="2"/>
    </row>
    <row r="124" spans="1:13" ht="30" customHeight="1" x14ac:dyDescent="0.25">
      <c r="A124" s="7"/>
      <c r="B124" s="156" t="s">
        <v>136</v>
      </c>
      <c r="C124" s="157"/>
      <c r="D124" s="158"/>
      <c r="E124" s="9"/>
      <c r="F124" s="8" t="s">
        <v>83</v>
      </c>
      <c r="G124" s="45" t="s">
        <v>142</v>
      </c>
      <c r="H124" s="2"/>
      <c r="I124" s="113"/>
      <c r="J124" s="16"/>
      <c r="K124" s="2"/>
    </row>
    <row r="125" spans="1:13" ht="30" customHeight="1" x14ac:dyDescent="0.25">
      <c r="A125" s="7"/>
      <c r="B125" s="156" t="s">
        <v>137</v>
      </c>
      <c r="C125" s="157"/>
      <c r="D125" s="158"/>
      <c r="E125" s="9"/>
      <c r="F125" s="8" t="s">
        <v>83</v>
      </c>
      <c r="G125" s="45" t="s">
        <v>142</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762" zoomScale="90" zoomScaleNormal="90" zoomScaleSheetLayoutView="90" workbookViewId="0">
      <selection activeCell="P787" sqref="P787"/>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октябрь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114</v>
      </c>
      <c r="C14" s="196"/>
      <c r="D14" s="197"/>
      <c r="E14" s="29"/>
      <c r="F14" s="30" t="s">
        <v>63</v>
      </c>
      <c r="G14" s="30" t="s">
        <v>107</v>
      </c>
    </row>
    <row r="15" spans="1:7" ht="90" customHeight="1" x14ac:dyDescent="0.25">
      <c r="A15" s="17" t="s">
        <v>20</v>
      </c>
      <c r="B15" s="149" t="s">
        <v>109</v>
      </c>
      <c r="C15" s="150"/>
      <c r="D15" s="151"/>
      <c r="E15" s="18"/>
      <c r="F15" s="19" t="s">
        <v>63</v>
      </c>
      <c r="G15" s="27" t="s">
        <v>107</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3.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5" customHeight="1" x14ac:dyDescent="0.25">
      <c r="A22" s="17" t="s">
        <v>98</v>
      </c>
      <c r="B22" s="159" t="s">
        <v>150</v>
      </c>
      <c r="C22" s="159"/>
      <c r="D22" s="159"/>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49" t="s">
        <v>95</v>
      </c>
      <c r="C24" s="150"/>
      <c r="D24" s="151"/>
      <c r="E24" s="18"/>
      <c r="F24" s="19" t="s">
        <v>63</v>
      </c>
      <c r="G24" s="47">
        <f>'Конечная РЦ 1ЦК'!G51</f>
        <v>4.8110078999999999</v>
      </c>
      <c r="H24" s="35"/>
      <c r="I24" s="35"/>
      <c r="J24" s="35"/>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47"/>
      <c r="C29" s="147"/>
      <c r="D29" s="147"/>
      <c r="E29" s="23"/>
      <c r="F29" s="13"/>
      <c r="G29" s="152" t="s">
        <v>96</v>
      </c>
      <c r="H29" s="152"/>
      <c r="I29" s="152"/>
      <c r="J29" s="57"/>
    </row>
    <row r="30" spans="1:10" ht="30" customHeight="1" x14ac:dyDescent="0.25">
      <c r="A30" s="32"/>
      <c r="B30" s="147"/>
      <c r="C30" s="147"/>
      <c r="D30" s="147"/>
      <c r="E30" s="23"/>
      <c r="F30" s="13"/>
      <c r="G30" s="10" t="s">
        <v>144</v>
      </c>
      <c r="H30" s="10" t="s">
        <v>18</v>
      </c>
      <c r="I30" s="10" t="s">
        <v>19</v>
      </c>
    </row>
    <row r="31" spans="1:10" s="31" customFormat="1" ht="45" customHeight="1" x14ac:dyDescent="0.25">
      <c r="A31" s="28" t="s">
        <v>21</v>
      </c>
      <c r="B31" s="195" t="s">
        <v>115</v>
      </c>
      <c r="C31" s="196"/>
      <c r="D31" s="197"/>
      <c r="E31" s="29"/>
      <c r="F31" s="30" t="s">
        <v>83</v>
      </c>
      <c r="G31" s="48">
        <f>G32</f>
        <v>722389.68253968249</v>
      </c>
      <c r="H31" s="48">
        <f>G32</f>
        <v>722389.68253968249</v>
      </c>
      <c r="I31" s="48">
        <f>G32</f>
        <v>722389.68253968249</v>
      </c>
    </row>
    <row r="32" spans="1:10" ht="45" customHeight="1" x14ac:dyDescent="0.25">
      <c r="A32" s="17" t="s">
        <v>22</v>
      </c>
      <c r="B32" s="149" t="s">
        <v>110</v>
      </c>
      <c r="C32" s="150"/>
      <c r="D32" s="151"/>
      <c r="E32" s="18"/>
      <c r="F32" s="19" t="s">
        <v>83</v>
      </c>
      <c r="G32" s="198">
        <f>'Конечная РЦ 1ЦК'!G21</f>
        <v>722389.68253968249</v>
      </c>
      <c r="H32" s="198"/>
      <c r="I32" s="19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1" t="s">
        <v>30</v>
      </c>
      <c r="E38" s="192"/>
      <c r="F38" s="192"/>
      <c r="G38" s="192"/>
      <c r="H38" s="192"/>
      <c r="I38" s="192"/>
      <c r="J38" s="192"/>
      <c r="K38" s="192"/>
      <c r="L38" s="192"/>
      <c r="M38" s="192"/>
      <c r="N38" s="192"/>
      <c r="O38" s="193"/>
      <c r="P38" s="185" t="s">
        <v>112</v>
      </c>
    </row>
    <row r="39" spans="1:16" ht="55.5" customHeight="1" x14ac:dyDescent="0.25">
      <c r="B39" s="188" t="s">
        <v>1</v>
      </c>
      <c r="C39" s="188" t="s">
        <v>2</v>
      </c>
      <c r="D39" s="194" t="s">
        <v>31</v>
      </c>
      <c r="E39" s="194"/>
      <c r="F39" s="194"/>
      <c r="G39" s="194" t="s">
        <v>32</v>
      </c>
      <c r="H39" s="194"/>
      <c r="I39" s="194"/>
      <c r="J39" s="194" t="s">
        <v>33</v>
      </c>
      <c r="K39" s="194"/>
      <c r="L39" s="194"/>
      <c r="M39" s="194" t="s">
        <v>34</v>
      </c>
      <c r="N39" s="194"/>
      <c r="O39" s="194"/>
      <c r="P39" s="186"/>
    </row>
    <row r="40" spans="1:16" ht="55.5" customHeight="1" x14ac:dyDescent="0.25">
      <c r="B40" s="189"/>
      <c r="C40" s="189"/>
      <c r="D40" s="152" t="s">
        <v>96</v>
      </c>
      <c r="E40" s="152"/>
      <c r="F40" s="152"/>
      <c r="G40" s="152" t="s">
        <v>96</v>
      </c>
      <c r="H40" s="152"/>
      <c r="I40" s="152"/>
      <c r="J40" s="152" t="s">
        <v>96</v>
      </c>
      <c r="K40" s="152"/>
      <c r="L40" s="152"/>
      <c r="M40" s="152" t="s">
        <v>96</v>
      </c>
      <c r="N40" s="152"/>
      <c r="O40" s="152"/>
      <c r="P40" s="186"/>
    </row>
    <row r="41" spans="1:16" ht="55.5" customHeight="1" x14ac:dyDescent="0.25">
      <c r="B41" s="190"/>
      <c r="C41" s="190"/>
      <c r="D41" s="10" t="s">
        <v>144</v>
      </c>
      <c r="E41" s="10" t="s">
        <v>18</v>
      </c>
      <c r="F41" s="10" t="s">
        <v>19</v>
      </c>
      <c r="G41" s="10" t="s">
        <v>144</v>
      </c>
      <c r="H41" s="10" t="s">
        <v>18</v>
      </c>
      <c r="I41" s="10" t="s">
        <v>19</v>
      </c>
      <c r="J41" s="10" t="s">
        <v>144</v>
      </c>
      <c r="K41" s="10" t="s">
        <v>18</v>
      </c>
      <c r="L41" s="10" t="s">
        <v>19</v>
      </c>
      <c r="M41" s="10" t="s">
        <v>144</v>
      </c>
      <c r="N41" s="10" t="s">
        <v>18</v>
      </c>
      <c r="O41" s="10" t="s">
        <v>19</v>
      </c>
      <c r="P41" s="187"/>
    </row>
    <row r="42" spans="1:16" s="32" customFormat="1" ht="15.75" x14ac:dyDescent="0.25">
      <c r="B42" s="34" t="str">
        <f>'Данные ком.оператора'!A43</f>
        <v>01.10.2024</v>
      </c>
      <c r="C42" s="6">
        <v>1</v>
      </c>
      <c r="D42" s="46">
        <f>P42+$G$22+$G$28+$G$24</f>
        <v>5570.2337579099994</v>
      </c>
      <c r="E42" s="46">
        <f>P42+$G$22+$H$28+$G$24</f>
        <v>5036.1437579099993</v>
      </c>
      <c r="F42" s="46">
        <f>P42+$G$22+$I$28+$G$24</f>
        <v>4918.423757909999</v>
      </c>
      <c r="G42" s="46">
        <f>P42+$H$22+$G$24+$G$28</f>
        <v>6457.3537579100002</v>
      </c>
      <c r="H42" s="46">
        <f>P42+$H$22+$G$24+$H$28</f>
        <v>5923.2637579100001</v>
      </c>
      <c r="I42" s="46">
        <f>P42+$H$22+$G$24+$I$28</f>
        <v>5805.5437579099998</v>
      </c>
      <c r="J42" s="46">
        <f>P42+$I$22+$G$24+$G$28</f>
        <v>7950.59375791</v>
      </c>
      <c r="K42" s="46">
        <f>P42+$I$22+$G$24+$H$28</f>
        <v>7416.5037579099999</v>
      </c>
      <c r="L42" s="46">
        <f>P42+$I$22+$G$24+$I$28</f>
        <v>7298.7837579099996</v>
      </c>
      <c r="M42" s="46">
        <f>P42+$J$22+$G$24+$G$28</f>
        <v>9709.0137579099992</v>
      </c>
      <c r="N42" s="46">
        <f>P42+$J$22+$G$24+$H$28</f>
        <v>9174.923757909999</v>
      </c>
      <c r="O42" s="46">
        <f>P42+$J$22+$G$24+$I$28</f>
        <v>9057.2037579099997</v>
      </c>
      <c r="P42" s="46">
        <f>'Данные ком.оператора'!C43</f>
        <v>2084.3727500099999</v>
      </c>
    </row>
    <row r="43" spans="1:16" s="32" customFormat="1" ht="15.75" x14ac:dyDescent="0.25">
      <c r="B43" s="34" t="str">
        <f>'Данные ком.оператора'!A44</f>
        <v>01.10.2024</v>
      </c>
      <c r="C43" s="6">
        <v>2</v>
      </c>
      <c r="D43" s="46">
        <f t="shared" ref="D43:D106" si="0">P43+$G$22+$G$28+$G$24</f>
        <v>5638.12927072</v>
      </c>
      <c r="E43" s="46">
        <f t="shared" ref="E43:E106" si="1">P43+$G$22+$H$28+$G$24</f>
        <v>5104.0392707199999</v>
      </c>
      <c r="F43" s="46">
        <f t="shared" ref="F43:F106" si="2">P43+$G$22+$I$28+$G$24</f>
        <v>4986.3192707199996</v>
      </c>
      <c r="G43" s="46">
        <f t="shared" ref="G43:G106" si="3">P43+$H$22+$G$24+$G$28</f>
        <v>6525.2492707199999</v>
      </c>
      <c r="H43" s="46">
        <f t="shared" ref="H43:H106" si="4">P43+$H$22+$G$24+$H$28</f>
        <v>5991.1592707199998</v>
      </c>
      <c r="I43" s="46">
        <f t="shared" ref="I43:I106" si="5">P43+$H$22+$G$24+$I$28</f>
        <v>5873.4392707199995</v>
      </c>
      <c r="J43" s="46">
        <f t="shared" ref="J43:J106" si="6">P43+$I$22+$G$24+$G$28</f>
        <v>8018.4892707199997</v>
      </c>
      <c r="K43" s="46">
        <f t="shared" ref="K43:K106" si="7">P43+$I$22+$G$24+$H$28</f>
        <v>7484.3992707199995</v>
      </c>
      <c r="L43" s="46">
        <f t="shared" ref="L43:L106" si="8">P43+$I$22+$G$24+$I$28</f>
        <v>7366.6792707199993</v>
      </c>
      <c r="M43" s="46">
        <f t="shared" ref="M43:M106" si="9">P43+$J$22+$G$24+$G$28</f>
        <v>9776.9092707199979</v>
      </c>
      <c r="N43" s="46">
        <f t="shared" ref="N43:N106" si="10">P43+$J$22+$G$24+$H$28</f>
        <v>9242.8192707199978</v>
      </c>
      <c r="O43" s="46">
        <f t="shared" ref="O43:O106" si="11">P43+$J$22+$G$24+$I$28</f>
        <v>9125.0992707199985</v>
      </c>
      <c r="P43" s="46">
        <f>'Данные ком.оператора'!C44</f>
        <v>2152.26826282</v>
      </c>
    </row>
    <row r="44" spans="1:16" s="32" customFormat="1" ht="15.75" x14ac:dyDescent="0.25">
      <c r="B44" s="34" t="str">
        <f>'Данные ком.оператора'!A45</f>
        <v>01.10.2024</v>
      </c>
      <c r="C44" s="6">
        <v>3</v>
      </c>
      <c r="D44" s="46">
        <f t="shared" si="0"/>
        <v>5630.4928847000001</v>
      </c>
      <c r="E44" s="46">
        <f t="shared" si="1"/>
        <v>5096.4028847</v>
      </c>
      <c r="F44" s="46">
        <f t="shared" si="2"/>
        <v>4978.6828846999997</v>
      </c>
      <c r="G44" s="46">
        <f t="shared" si="3"/>
        <v>6517.6128847</v>
      </c>
      <c r="H44" s="46">
        <f t="shared" si="4"/>
        <v>5983.5228846999998</v>
      </c>
      <c r="I44" s="46">
        <f t="shared" si="5"/>
        <v>5865.8028846999996</v>
      </c>
      <c r="J44" s="46">
        <f t="shared" si="6"/>
        <v>8010.8528846999998</v>
      </c>
      <c r="K44" s="46">
        <f t="shared" si="7"/>
        <v>7476.7628846999996</v>
      </c>
      <c r="L44" s="46">
        <f t="shared" si="8"/>
        <v>7359.0428846999994</v>
      </c>
      <c r="M44" s="46">
        <f t="shared" si="9"/>
        <v>9769.272884699998</v>
      </c>
      <c r="N44" s="46">
        <f t="shared" si="10"/>
        <v>9235.1828846999979</v>
      </c>
      <c r="O44" s="46">
        <f t="shared" si="11"/>
        <v>9117.4628846999985</v>
      </c>
      <c r="P44" s="46">
        <f>'Данные ком.оператора'!C45</f>
        <v>2144.6318768000001</v>
      </c>
    </row>
    <row r="45" spans="1:16" s="32" customFormat="1" ht="15.75" x14ac:dyDescent="0.25">
      <c r="B45" s="34" t="str">
        <f>'Данные ком.оператора'!A46</f>
        <v>01.10.2024</v>
      </c>
      <c r="C45" s="6">
        <v>4</v>
      </c>
      <c r="D45" s="46">
        <f t="shared" si="0"/>
        <v>5728.2844011999996</v>
      </c>
      <c r="E45" s="46">
        <f t="shared" si="1"/>
        <v>5194.1944011999994</v>
      </c>
      <c r="F45" s="46">
        <f t="shared" si="2"/>
        <v>5076.4744011999992</v>
      </c>
      <c r="G45" s="46">
        <f t="shared" si="3"/>
        <v>6615.4044012000004</v>
      </c>
      <c r="H45" s="46">
        <f t="shared" si="4"/>
        <v>6081.3144012000002</v>
      </c>
      <c r="I45" s="46">
        <f t="shared" si="5"/>
        <v>5963.5944012</v>
      </c>
      <c r="J45" s="46">
        <f t="shared" si="6"/>
        <v>8108.6444012000002</v>
      </c>
      <c r="K45" s="46">
        <f t="shared" si="7"/>
        <v>7574.5544012</v>
      </c>
      <c r="L45" s="46">
        <f t="shared" si="8"/>
        <v>7456.8344011999998</v>
      </c>
      <c r="M45" s="46">
        <f t="shared" si="9"/>
        <v>9867.0644011999993</v>
      </c>
      <c r="N45" s="46">
        <f t="shared" si="10"/>
        <v>9332.9744011999992</v>
      </c>
      <c r="O45" s="46">
        <f t="shared" si="11"/>
        <v>9215.2544011999998</v>
      </c>
      <c r="P45" s="46">
        <f>'Данные ком.оператора'!C46</f>
        <v>2242.4233933</v>
      </c>
    </row>
    <row r="46" spans="1:16" s="32" customFormat="1" ht="15.75" x14ac:dyDescent="0.25">
      <c r="B46" s="34" t="str">
        <f>'Данные ком.оператора'!A47</f>
        <v>01.10.2024</v>
      </c>
      <c r="C46" s="6">
        <v>5</v>
      </c>
      <c r="D46" s="46">
        <f t="shared" si="0"/>
        <v>5719.3184071200003</v>
      </c>
      <c r="E46" s="46">
        <f t="shared" si="1"/>
        <v>5185.2284071200002</v>
      </c>
      <c r="F46" s="46">
        <f t="shared" si="2"/>
        <v>5067.5084071199999</v>
      </c>
      <c r="G46" s="46">
        <f t="shared" si="3"/>
        <v>6606.4384071199993</v>
      </c>
      <c r="H46" s="46">
        <f t="shared" si="4"/>
        <v>6072.3484071199991</v>
      </c>
      <c r="I46" s="46">
        <f t="shared" si="5"/>
        <v>5954.6284071199989</v>
      </c>
      <c r="J46" s="46">
        <f t="shared" si="6"/>
        <v>8099.6784071199991</v>
      </c>
      <c r="K46" s="46">
        <f t="shared" si="7"/>
        <v>7565.5884071199989</v>
      </c>
      <c r="L46" s="46">
        <f t="shared" si="8"/>
        <v>7447.8684071199987</v>
      </c>
      <c r="M46" s="46">
        <f t="shared" si="9"/>
        <v>9858.0984071199982</v>
      </c>
      <c r="N46" s="46">
        <f t="shared" si="10"/>
        <v>9324.0084071199981</v>
      </c>
      <c r="O46" s="46">
        <f t="shared" si="11"/>
        <v>9206.2884071199987</v>
      </c>
      <c r="P46" s="46">
        <f>'Данные ком.оператора'!C47</f>
        <v>2233.4573992199998</v>
      </c>
    </row>
    <row r="47" spans="1:16" s="32" customFormat="1" ht="15.75" x14ac:dyDescent="0.25">
      <c r="B47" s="34" t="str">
        <f>'Данные ком.оператора'!A48</f>
        <v>01.10.2024</v>
      </c>
      <c r="C47" s="6">
        <v>6</v>
      </c>
      <c r="D47" s="46">
        <f t="shared" si="0"/>
        <v>5756.3333878599997</v>
      </c>
      <c r="E47" s="46">
        <f t="shared" si="1"/>
        <v>5222.2433878599995</v>
      </c>
      <c r="F47" s="46">
        <f t="shared" si="2"/>
        <v>5104.5233878599993</v>
      </c>
      <c r="G47" s="46">
        <f t="shared" si="3"/>
        <v>6643.4533878600005</v>
      </c>
      <c r="H47" s="46">
        <f t="shared" si="4"/>
        <v>6109.3633878600003</v>
      </c>
      <c r="I47" s="46">
        <f t="shared" si="5"/>
        <v>5991.6433878600001</v>
      </c>
      <c r="J47" s="46">
        <f t="shared" si="6"/>
        <v>8136.6933878600003</v>
      </c>
      <c r="K47" s="46">
        <f t="shared" si="7"/>
        <v>7602.6033878600001</v>
      </c>
      <c r="L47" s="46">
        <f t="shared" si="8"/>
        <v>7484.8833878599999</v>
      </c>
      <c r="M47" s="46">
        <f t="shared" si="9"/>
        <v>9895.1133878599994</v>
      </c>
      <c r="N47" s="46">
        <f t="shared" si="10"/>
        <v>9361.0233878599993</v>
      </c>
      <c r="O47" s="46">
        <f t="shared" si="11"/>
        <v>9243.3033878599999</v>
      </c>
      <c r="P47" s="46">
        <f>'Данные ком.оператора'!C48</f>
        <v>2270.4723799600001</v>
      </c>
    </row>
    <row r="48" spans="1:16" s="32" customFormat="1" ht="15.75" x14ac:dyDescent="0.25">
      <c r="B48" s="34" t="str">
        <f>'Данные ком.оператора'!A49</f>
        <v>01.10.2024</v>
      </c>
      <c r="C48" s="6">
        <v>7</v>
      </c>
      <c r="D48" s="46">
        <f t="shared" si="0"/>
        <v>5727.6424111400001</v>
      </c>
      <c r="E48" s="46">
        <f t="shared" si="1"/>
        <v>5193.55241114</v>
      </c>
      <c r="F48" s="46">
        <f t="shared" si="2"/>
        <v>5075.8324111399997</v>
      </c>
      <c r="G48" s="46">
        <f t="shared" si="3"/>
        <v>6614.76241114</v>
      </c>
      <c r="H48" s="46">
        <f t="shared" si="4"/>
        <v>6080.6724111399999</v>
      </c>
      <c r="I48" s="46">
        <f t="shared" si="5"/>
        <v>5962.9524111399996</v>
      </c>
      <c r="J48" s="46">
        <f t="shared" si="6"/>
        <v>8108.0024111399998</v>
      </c>
      <c r="K48" s="46">
        <f t="shared" si="7"/>
        <v>7573.9124111399997</v>
      </c>
      <c r="L48" s="46">
        <f t="shared" si="8"/>
        <v>7456.1924111399994</v>
      </c>
      <c r="M48" s="46">
        <f t="shared" si="9"/>
        <v>9866.4224111399981</v>
      </c>
      <c r="N48" s="46">
        <f t="shared" si="10"/>
        <v>9332.3324111399979</v>
      </c>
      <c r="O48" s="46">
        <f t="shared" si="11"/>
        <v>9214.6124111399986</v>
      </c>
      <c r="P48" s="46">
        <f>'Данные ком.оператора'!C49</f>
        <v>2241.7814032400001</v>
      </c>
    </row>
    <row r="49" spans="2:16" s="32" customFormat="1" ht="15.75" x14ac:dyDescent="0.25">
      <c r="B49" s="34" t="str">
        <f>'Данные ком.оператора'!A50</f>
        <v>01.10.2024</v>
      </c>
      <c r="C49" s="6">
        <v>8</v>
      </c>
      <c r="D49" s="46">
        <f t="shared" si="0"/>
        <v>5807.6430759200002</v>
      </c>
      <c r="E49" s="46">
        <f t="shared" si="1"/>
        <v>5273.5530759200001</v>
      </c>
      <c r="F49" s="46">
        <f t="shared" si="2"/>
        <v>5155.8330759199998</v>
      </c>
      <c r="G49" s="46">
        <f t="shared" si="3"/>
        <v>6694.7630759200001</v>
      </c>
      <c r="H49" s="46">
        <f t="shared" si="4"/>
        <v>6160.67307592</v>
      </c>
      <c r="I49" s="46">
        <f t="shared" si="5"/>
        <v>6042.9530759199997</v>
      </c>
      <c r="J49" s="46">
        <f t="shared" si="6"/>
        <v>8188.0030759199999</v>
      </c>
      <c r="K49" s="46">
        <f t="shared" si="7"/>
        <v>7653.9130759199998</v>
      </c>
      <c r="L49" s="46">
        <f t="shared" si="8"/>
        <v>7536.1930759199995</v>
      </c>
      <c r="M49" s="46">
        <f t="shared" si="9"/>
        <v>9946.4230759199982</v>
      </c>
      <c r="N49" s="46">
        <f t="shared" si="10"/>
        <v>9412.333075919998</v>
      </c>
      <c r="O49" s="46">
        <f t="shared" si="11"/>
        <v>9294.6130759199987</v>
      </c>
      <c r="P49" s="46">
        <f>'Данные ком.оператора'!C50</f>
        <v>2321.7820680200002</v>
      </c>
    </row>
    <row r="50" spans="2:16" s="32" customFormat="1" ht="15.75" x14ac:dyDescent="0.25">
      <c r="B50" s="34" t="str">
        <f>'Данные ком.оператора'!A51</f>
        <v>01.10.2024</v>
      </c>
      <c r="C50" s="6">
        <v>9</v>
      </c>
      <c r="D50" s="46">
        <f t="shared" si="0"/>
        <v>5910.6478572000005</v>
      </c>
      <c r="E50" s="46">
        <f t="shared" si="1"/>
        <v>5376.5578572000004</v>
      </c>
      <c r="F50" s="46">
        <f t="shared" si="2"/>
        <v>5258.8378572000001</v>
      </c>
      <c r="G50" s="46">
        <f t="shared" si="3"/>
        <v>6797.7678571999995</v>
      </c>
      <c r="H50" s="46">
        <f t="shared" si="4"/>
        <v>6263.6778571999994</v>
      </c>
      <c r="I50" s="46">
        <f t="shared" si="5"/>
        <v>6145.9578571999991</v>
      </c>
      <c r="J50" s="46">
        <f t="shared" si="6"/>
        <v>8291.0078571999984</v>
      </c>
      <c r="K50" s="46">
        <f t="shared" si="7"/>
        <v>7756.9178571999992</v>
      </c>
      <c r="L50" s="46">
        <f t="shared" si="8"/>
        <v>7639.1978571999989</v>
      </c>
      <c r="M50" s="46">
        <f t="shared" si="9"/>
        <v>10049.427857199998</v>
      </c>
      <c r="N50" s="46">
        <f t="shared" si="10"/>
        <v>9515.3378571999983</v>
      </c>
      <c r="O50" s="46">
        <f t="shared" si="11"/>
        <v>9397.617857199999</v>
      </c>
      <c r="P50" s="46">
        <f>'Данные ком.оператора'!C51</f>
        <v>2424.7868493000001</v>
      </c>
    </row>
    <row r="51" spans="2:16" s="32" customFormat="1" ht="15.75" x14ac:dyDescent="0.25">
      <c r="B51" s="34" t="str">
        <f>'Данные ком.оператора'!A52</f>
        <v>01.10.2024</v>
      </c>
      <c r="C51" s="6">
        <v>10</v>
      </c>
      <c r="D51" s="46">
        <f t="shared" si="0"/>
        <v>5922.4555883799994</v>
      </c>
      <c r="E51" s="46">
        <f t="shared" si="1"/>
        <v>5388.3655883799993</v>
      </c>
      <c r="F51" s="46">
        <f t="shared" si="2"/>
        <v>5270.645588379999</v>
      </c>
      <c r="G51" s="46">
        <f t="shared" si="3"/>
        <v>6809.5755883800002</v>
      </c>
      <c r="H51" s="46">
        <f t="shared" si="4"/>
        <v>6275.4855883800001</v>
      </c>
      <c r="I51" s="46">
        <f t="shared" si="5"/>
        <v>6157.7655883799998</v>
      </c>
      <c r="J51" s="46">
        <f t="shared" si="6"/>
        <v>8302.8155883799991</v>
      </c>
      <c r="K51" s="46">
        <f t="shared" si="7"/>
        <v>7768.7255883799999</v>
      </c>
      <c r="L51" s="46">
        <f t="shared" si="8"/>
        <v>7651.0055883799996</v>
      </c>
      <c r="M51" s="46">
        <f t="shared" si="9"/>
        <v>10061.235588379999</v>
      </c>
      <c r="N51" s="46">
        <f t="shared" si="10"/>
        <v>9527.145588379999</v>
      </c>
      <c r="O51" s="46">
        <f t="shared" si="11"/>
        <v>9409.4255883799997</v>
      </c>
      <c r="P51" s="46">
        <f>'Данные ком.оператора'!C52</f>
        <v>2436.5945804799999</v>
      </c>
    </row>
    <row r="52" spans="2:16" s="32" customFormat="1" ht="15.75" x14ac:dyDescent="0.25">
      <c r="B52" s="34" t="str">
        <f>'Данные ком.оператора'!A53</f>
        <v>01.10.2024</v>
      </c>
      <c r="C52" s="6">
        <v>11</v>
      </c>
      <c r="D52" s="46">
        <f t="shared" si="0"/>
        <v>5928.9928638800002</v>
      </c>
      <c r="E52" s="46">
        <f t="shared" si="1"/>
        <v>5394.90286388</v>
      </c>
      <c r="F52" s="46">
        <f t="shared" si="2"/>
        <v>5277.1828638799998</v>
      </c>
      <c r="G52" s="46">
        <f t="shared" si="3"/>
        <v>6816.1128638800001</v>
      </c>
      <c r="H52" s="46">
        <f t="shared" si="4"/>
        <v>6282.0228638799999</v>
      </c>
      <c r="I52" s="46">
        <f t="shared" si="5"/>
        <v>6164.3028638799997</v>
      </c>
      <c r="J52" s="46">
        <f t="shared" si="6"/>
        <v>8309.3528638799999</v>
      </c>
      <c r="K52" s="46">
        <f t="shared" si="7"/>
        <v>7775.2628638799997</v>
      </c>
      <c r="L52" s="46">
        <f t="shared" si="8"/>
        <v>7657.5428638799995</v>
      </c>
      <c r="M52" s="46">
        <f t="shared" si="9"/>
        <v>10067.772863879998</v>
      </c>
      <c r="N52" s="46">
        <f t="shared" si="10"/>
        <v>9533.682863879998</v>
      </c>
      <c r="O52" s="46">
        <f t="shared" si="11"/>
        <v>9415.9628638799986</v>
      </c>
      <c r="P52" s="46">
        <f>'Данные ком.оператора'!C53</f>
        <v>2443.1318559800002</v>
      </c>
    </row>
    <row r="53" spans="2:16" s="32" customFormat="1" ht="15.75" x14ac:dyDescent="0.25">
      <c r="B53" s="34" t="str">
        <f>'Данные ком.оператора'!A54</f>
        <v>01.10.2024</v>
      </c>
      <c r="C53" s="6">
        <v>12</v>
      </c>
      <c r="D53" s="46">
        <f t="shared" si="0"/>
        <v>5919.6500868499998</v>
      </c>
      <c r="E53" s="46">
        <f t="shared" si="1"/>
        <v>5385.5600868499996</v>
      </c>
      <c r="F53" s="46">
        <f t="shared" si="2"/>
        <v>5267.8400868499994</v>
      </c>
      <c r="G53" s="46">
        <f t="shared" si="3"/>
        <v>6806.7700868500006</v>
      </c>
      <c r="H53" s="46">
        <f t="shared" si="4"/>
        <v>6272.6800868500004</v>
      </c>
      <c r="I53" s="46">
        <f t="shared" si="5"/>
        <v>6154.9600868500002</v>
      </c>
      <c r="J53" s="46">
        <f t="shared" si="6"/>
        <v>8300.0100868499994</v>
      </c>
      <c r="K53" s="46">
        <f t="shared" si="7"/>
        <v>7765.9200868500002</v>
      </c>
      <c r="L53" s="46">
        <f t="shared" si="8"/>
        <v>7648.2000868499999</v>
      </c>
      <c r="M53" s="46">
        <f t="shared" si="9"/>
        <v>10058.430086849999</v>
      </c>
      <c r="N53" s="46">
        <f t="shared" si="10"/>
        <v>9524.3400868499994</v>
      </c>
      <c r="O53" s="46">
        <f t="shared" si="11"/>
        <v>9406.62008685</v>
      </c>
      <c r="P53" s="46">
        <f>'Данные ком.оператора'!C54</f>
        <v>2433.7890789500002</v>
      </c>
    </row>
    <row r="54" spans="2:16" s="32" customFormat="1" ht="15.75" x14ac:dyDescent="0.25">
      <c r="B54" s="34" t="str">
        <f>'Данные ком.оператора'!A55</f>
        <v>01.10.2024</v>
      </c>
      <c r="C54" s="6">
        <v>13</v>
      </c>
      <c r="D54" s="46">
        <f t="shared" si="0"/>
        <v>5907.4213969700004</v>
      </c>
      <c r="E54" s="46">
        <f t="shared" si="1"/>
        <v>5373.3313969700002</v>
      </c>
      <c r="F54" s="46">
        <f t="shared" si="2"/>
        <v>5255.61139697</v>
      </c>
      <c r="G54" s="46">
        <f t="shared" si="3"/>
        <v>6794.5413969699994</v>
      </c>
      <c r="H54" s="46">
        <f t="shared" si="4"/>
        <v>6260.4513969699992</v>
      </c>
      <c r="I54" s="46">
        <f t="shared" si="5"/>
        <v>6142.731396969999</v>
      </c>
      <c r="J54" s="46">
        <f t="shared" si="6"/>
        <v>8287.7813969699982</v>
      </c>
      <c r="K54" s="46">
        <f t="shared" si="7"/>
        <v>7753.691396969999</v>
      </c>
      <c r="L54" s="46">
        <f t="shared" si="8"/>
        <v>7635.9713969699988</v>
      </c>
      <c r="M54" s="46">
        <f t="shared" si="9"/>
        <v>10046.201396969998</v>
      </c>
      <c r="N54" s="46">
        <f t="shared" si="10"/>
        <v>9512.1113969699982</v>
      </c>
      <c r="O54" s="46">
        <f t="shared" si="11"/>
        <v>9394.3913969699988</v>
      </c>
      <c r="P54" s="46">
        <f>'Данные ком.оператора'!C55</f>
        <v>2421.5603890699999</v>
      </c>
    </row>
    <row r="55" spans="2:16" s="32" customFormat="1" ht="15.75" x14ac:dyDescent="0.25">
      <c r="B55" s="34" t="str">
        <f>'Данные ком.оператора'!A56</f>
        <v>01.10.2024</v>
      </c>
      <c r="C55" s="6">
        <v>14</v>
      </c>
      <c r="D55" s="46">
        <f t="shared" si="0"/>
        <v>5922.5082588400001</v>
      </c>
      <c r="E55" s="46">
        <f t="shared" si="1"/>
        <v>5388.4182588399999</v>
      </c>
      <c r="F55" s="46">
        <f t="shared" si="2"/>
        <v>5270.6982588399997</v>
      </c>
      <c r="G55" s="46">
        <f t="shared" si="3"/>
        <v>6809.6282588399999</v>
      </c>
      <c r="H55" s="46">
        <f t="shared" si="4"/>
        <v>6275.5382588399998</v>
      </c>
      <c r="I55" s="46">
        <f t="shared" si="5"/>
        <v>6157.8182588399995</v>
      </c>
      <c r="J55" s="46">
        <f t="shared" si="6"/>
        <v>8302.8682588399988</v>
      </c>
      <c r="K55" s="46">
        <f t="shared" si="7"/>
        <v>7768.7782588399996</v>
      </c>
      <c r="L55" s="46">
        <f t="shared" si="8"/>
        <v>7651.0582588399993</v>
      </c>
      <c r="M55" s="46">
        <f t="shared" si="9"/>
        <v>10061.288258839999</v>
      </c>
      <c r="N55" s="46">
        <f t="shared" si="10"/>
        <v>9527.1982588399987</v>
      </c>
      <c r="O55" s="46">
        <f t="shared" si="11"/>
        <v>9409.4782588399994</v>
      </c>
      <c r="P55" s="46">
        <f>'Данные ком.оператора'!C56</f>
        <v>2436.64725094</v>
      </c>
    </row>
    <row r="56" spans="2:16" s="32" customFormat="1" ht="15.75" x14ac:dyDescent="0.25">
      <c r="B56" s="34" t="str">
        <f>'Данные ком.оператора'!A57</f>
        <v>01.10.2024</v>
      </c>
      <c r="C56" s="6">
        <v>15</v>
      </c>
      <c r="D56" s="46">
        <f t="shared" si="0"/>
        <v>5938.7476166500001</v>
      </c>
      <c r="E56" s="46">
        <f t="shared" si="1"/>
        <v>5404.6576166499999</v>
      </c>
      <c r="F56" s="46">
        <f t="shared" si="2"/>
        <v>5286.9376166499997</v>
      </c>
      <c r="G56" s="46">
        <f t="shared" si="3"/>
        <v>6825.8676166499999</v>
      </c>
      <c r="H56" s="46">
        <f t="shared" si="4"/>
        <v>6291.7776166499998</v>
      </c>
      <c r="I56" s="46">
        <f t="shared" si="5"/>
        <v>6174.0576166499995</v>
      </c>
      <c r="J56" s="46">
        <f t="shared" si="6"/>
        <v>8319.1076166499988</v>
      </c>
      <c r="K56" s="46">
        <f t="shared" si="7"/>
        <v>7785.0176166499996</v>
      </c>
      <c r="L56" s="46">
        <f t="shared" si="8"/>
        <v>7667.2976166499993</v>
      </c>
      <c r="M56" s="46">
        <f t="shared" si="9"/>
        <v>10077.527616649999</v>
      </c>
      <c r="N56" s="46">
        <f t="shared" si="10"/>
        <v>9543.4376166499987</v>
      </c>
      <c r="O56" s="46">
        <f t="shared" si="11"/>
        <v>9425.7176166499994</v>
      </c>
      <c r="P56" s="46">
        <f>'Данные ком.оператора'!C57</f>
        <v>2452.8866087500001</v>
      </c>
    </row>
    <row r="57" spans="2:16" s="32" customFormat="1" ht="15.75" x14ac:dyDescent="0.25">
      <c r="B57" s="34" t="str">
        <f>'Данные ком.оператора'!A58</f>
        <v>01.10.2024</v>
      </c>
      <c r="C57" s="6">
        <v>16</v>
      </c>
      <c r="D57" s="46">
        <f t="shared" si="0"/>
        <v>5914.1828791300004</v>
      </c>
      <c r="E57" s="46">
        <f t="shared" si="1"/>
        <v>5380.0928791300003</v>
      </c>
      <c r="F57" s="46">
        <f t="shared" si="2"/>
        <v>5262.37287913</v>
      </c>
      <c r="G57" s="46">
        <f t="shared" si="3"/>
        <v>6801.3028791299994</v>
      </c>
      <c r="H57" s="46">
        <f t="shared" si="4"/>
        <v>6267.2128791299992</v>
      </c>
      <c r="I57" s="46">
        <f t="shared" si="5"/>
        <v>6149.492879129999</v>
      </c>
      <c r="J57" s="46">
        <f t="shared" si="6"/>
        <v>8294.5428791299983</v>
      </c>
      <c r="K57" s="46">
        <f t="shared" si="7"/>
        <v>7760.452879129999</v>
      </c>
      <c r="L57" s="46">
        <f t="shared" si="8"/>
        <v>7642.7328791299988</v>
      </c>
      <c r="M57" s="46">
        <f t="shared" si="9"/>
        <v>10052.962879129998</v>
      </c>
      <c r="N57" s="46">
        <f t="shared" si="10"/>
        <v>9518.8728791299982</v>
      </c>
      <c r="O57" s="46">
        <f t="shared" si="11"/>
        <v>9401.1528791299988</v>
      </c>
      <c r="P57" s="46">
        <f>'Данные ком.оператора'!C58</f>
        <v>2428.3218712299999</v>
      </c>
    </row>
    <row r="58" spans="2:16" s="32" customFormat="1" ht="15.75" x14ac:dyDescent="0.25">
      <c r="B58" s="34" t="str">
        <f>'Данные ком.оператора'!A59</f>
        <v>01.10.2024</v>
      </c>
      <c r="C58" s="6">
        <v>17</v>
      </c>
      <c r="D58" s="46">
        <f t="shared" si="0"/>
        <v>5902.1567291800002</v>
      </c>
      <c r="E58" s="46">
        <f t="shared" si="1"/>
        <v>5368.06672918</v>
      </c>
      <c r="F58" s="46">
        <f t="shared" si="2"/>
        <v>5250.3467291799998</v>
      </c>
      <c r="G58" s="46">
        <f t="shared" si="3"/>
        <v>6789.2767291800001</v>
      </c>
      <c r="H58" s="46">
        <f t="shared" si="4"/>
        <v>6255.1867291799999</v>
      </c>
      <c r="I58" s="46">
        <f t="shared" si="5"/>
        <v>6137.4667291799997</v>
      </c>
      <c r="J58" s="46">
        <f t="shared" si="6"/>
        <v>8282.5167291799989</v>
      </c>
      <c r="K58" s="46">
        <f t="shared" si="7"/>
        <v>7748.4267291799997</v>
      </c>
      <c r="L58" s="46">
        <f t="shared" si="8"/>
        <v>7630.7067291799995</v>
      </c>
      <c r="M58" s="46">
        <f t="shared" si="9"/>
        <v>10040.936729179999</v>
      </c>
      <c r="N58" s="46">
        <f t="shared" si="10"/>
        <v>9506.8467291799989</v>
      </c>
      <c r="O58" s="46">
        <f t="shared" si="11"/>
        <v>9389.1267291799995</v>
      </c>
      <c r="P58" s="46">
        <f>'Данные ком.оператора'!C59</f>
        <v>2416.2957212800002</v>
      </c>
    </row>
    <row r="59" spans="2:16" s="32" customFormat="1" ht="15.75" x14ac:dyDescent="0.25">
      <c r="B59" s="34" t="str">
        <f>'Данные ком.оператора'!A60</f>
        <v>01.10.2024</v>
      </c>
      <c r="C59" s="6">
        <v>18</v>
      </c>
      <c r="D59" s="46">
        <f t="shared" si="0"/>
        <v>5887.7620569399996</v>
      </c>
      <c r="E59" s="46">
        <f t="shared" si="1"/>
        <v>5353.6720569399995</v>
      </c>
      <c r="F59" s="46">
        <f t="shared" si="2"/>
        <v>5235.9520569399992</v>
      </c>
      <c r="G59" s="46">
        <f t="shared" si="3"/>
        <v>6774.8820569400004</v>
      </c>
      <c r="H59" s="46">
        <f t="shared" si="4"/>
        <v>6240.7920569400003</v>
      </c>
      <c r="I59" s="46">
        <f t="shared" si="5"/>
        <v>6123.07205694</v>
      </c>
      <c r="J59" s="46">
        <f t="shared" si="6"/>
        <v>8268.1220569399993</v>
      </c>
      <c r="K59" s="46">
        <f t="shared" si="7"/>
        <v>7734.0320569400001</v>
      </c>
      <c r="L59" s="46">
        <f t="shared" si="8"/>
        <v>7616.3120569399998</v>
      </c>
      <c r="M59" s="46">
        <f t="shared" si="9"/>
        <v>10026.542056939999</v>
      </c>
      <c r="N59" s="46">
        <f t="shared" si="10"/>
        <v>9492.4520569399992</v>
      </c>
      <c r="O59" s="46">
        <f t="shared" si="11"/>
        <v>9374.7320569399999</v>
      </c>
      <c r="P59" s="46">
        <f>'Данные ком.оператора'!C60</f>
        <v>2401.9010490400001</v>
      </c>
    </row>
    <row r="60" spans="2:16" s="32" customFormat="1" ht="15.75" x14ac:dyDescent="0.25">
      <c r="B60" s="34" t="str">
        <f>'Данные ком.оператора'!A61</f>
        <v>01.10.2024</v>
      </c>
      <c r="C60" s="6">
        <v>19</v>
      </c>
      <c r="D60" s="46">
        <f t="shared" si="0"/>
        <v>5924.1597686100004</v>
      </c>
      <c r="E60" s="46">
        <f t="shared" si="1"/>
        <v>5390.0697686100002</v>
      </c>
      <c r="F60" s="46">
        <f t="shared" si="2"/>
        <v>5272.34976861</v>
      </c>
      <c r="G60" s="46">
        <f t="shared" si="3"/>
        <v>6811.2797686099993</v>
      </c>
      <c r="H60" s="46">
        <f t="shared" si="4"/>
        <v>6277.1897686099992</v>
      </c>
      <c r="I60" s="46">
        <f t="shared" si="5"/>
        <v>6159.4697686099989</v>
      </c>
      <c r="J60" s="46">
        <f t="shared" si="6"/>
        <v>8304.5197686099982</v>
      </c>
      <c r="K60" s="46">
        <f t="shared" si="7"/>
        <v>7770.429768609999</v>
      </c>
      <c r="L60" s="46">
        <f t="shared" si="8"/>
        <v>7652.7097686099987</v>
      </c>
      <c r="M60" s="46">
        <f t="shared" si="9"/>
        <v>10062.939768609998</v>
      </c>
      <c r="N60" s="46">
        <f t="shared" si="10"/>
        <v>9528.8497686099981</v>
      </c>
      <c r="O60" s="46">
        <f t="shared" si="11"/>
        <v>9411.1297686099988</v>
      </c>
      <c r="P60" s="46">
        <f>'Данные ком.оператора'!C61</f>
        <v>2438.2987607099999</v>
      </c>
    </row>
    <row r="61" spans="2:16" s="32" customFormat="1" ht="15.75" x14ac:dyDescent="0.25">
      <c r="B61" s="34" t="str">
        <f>'Данные ком.оператора'!A62</f>
        <v>01.10.2024</v>
      </c>
      <c r="C61" s="6">
        <v>20</v>
      </c>
      <c r="D61" s="46">
        <f t="shared" si="0"/>
        <v>5913.0432074600003</v>
      </c>
      <c r="E61" s="46">
        <f t="shared" si="1"/>
        <v>5378.9532074600002</v>
      </c>
      <c r="F61" s="46">
        <f t="shared" si="2"/>
        <v>5261.2332074599999</v>
      </c>
      <c r="G61" s="46">
        <f t="shared" si="3"/>
        <v>6800.1632074599993</v>
      </c>
      <c r="H61" s="46">
        <f t="shared" si="4"/>
        <v>6266.0732074599991</v>
      </c>
      <c r="I61" s="46">
        <f t="shared" si="5"/>
        <v>6148.3532074599989</v>
      </c>
      <c r="J61" s="46">
        <f t="shared" si="6"/>
        <v>8293.4032074599982</v>
      </c>
      <c r="K61" s="46">
        <f t="shared" si="7"/>
        <v>7759.3132074599989</v>
      </c>
      <c r="L61" s="46">
        <f t="shared" si="8"/>
        <v>7641.5932074599987</v>
      </c>
      <c r="M61" s="46">
        <f t="shared" si="9"/>
        <v>10051.823207459998</v>
      </c>
      <c r="N61" s="46">
        <f t="shared" si="10"/>
        <v>9517.7332074599981</v>
      </c>
      <c r="O61" s="46">
        <f t="shared" si="11"/>
        <v>9400.0132074599987</v>
      </c>
      <c r="P61" s="46">
        <f>'Данные ком.оператора'!C62</f>
        <v>2427.1821995599998</v>
      </c>
    </row>
    <row r="62" spans="2:16" s="32" customFormat="1" ht="15.75" x14ac:dyDescent="0.25">
      <c r="B62" s="34" t="str">
        <f>'Данные ком.оператора'!A63</f>
        <v>01.10.2024</v>
      </c>
      <c r="C62" s="6">
        <v>21</v>
      </c>
      <c r="D62" s="46">
        <f t="shared" si="0"/>
        <v>5939.8396729999995</v>
      </c>
      <c r="E62" s="46">
        <f t="shared" si="1"/>
        <v>5405.7496729999993</v>
      </c>
      <c r="F62" s="46">
        <f t="shared" si="2"/>
        <v>5288.0296729999991</v>
      </c>
      <c r="G62" s="46">
        <f t="shared" si="3"/>
        <v>6826.9596730000003</v>
      </c>
      <c r="H62" s="46">
        <f t="shared" si="4"/>
        <v>6292.8696730000001</v>
      </c>
      <c r="I62" s="46">
        <f t="shared" si="5"/>
        <v>6175.1496729999999</v>
      </c>
      <c r="J62" s="46">
        <f t="shared" si="6"/>
        <v>8320.1996729999992</v>
      </c>
      <c r="K62" s="46">
        <f t="shared" si="7"/>
        <v>7786.1096729999999</v>
      </c>
      <c r="L62" s="46">
        <f t="shared" si="8"/>
        <v>7668.3896729999997</v>
      </c>
      <c r="M62" s="46">
        <f t="shared" si="9"/>
        <v>10078.619672999999</v>
      </c>
      <c r="N62" s="46">
        <f t="shared" si="10"/>
        <v>9544.5296729999991</v>
      </c>
      <c r="O62" s="46">
        <f t="shared" si="11"/>
        <v>9426.8096729999997</v>
      </c>
      <c r="P62" s="46">
        <f>'Данные ком.оператора'!C63</f>
        <v>2453.9786650999999</v>
      </c>
    </row>
    <row r="63" spans="2:16" s="32" customFormat="1" ht="15.75" x14ac:dyDescent="0.25">
      <c r="B63" s="34" t="str">
        <f>'Данные ком.оператора'!A64</f>
        <v>01.10.2024</v>
      </c>
      <c r="C63" s="6">
        <v>22</v>
      </c>
      <c r="D63" s="46">
        <f t="shared" si="0"/>
        <v>5906.7575861599998</v>
      </c>
      <c r="E63" s="46">
        <f t="shared" si="1"/>
        <v>5372.6675861599997</v>
      </c>
      <c r="F63" s="46">
        <f t="shared" si="2"/>
        <v>5254.9475861599994</v>
      </c>
      <c r="G63" s="46">
        <f t="shared" si="3"/>
        <v>6793.8775861599997</v>
      </c>
      <c r="H63" s="46">
        <f t="shared" si="4"/>
        <v>6259.7875861599996</v>
      </c>
      <c r="I63" s="46">
        <f t="shared" si="5"/>
        <v>6142.0675861599993</v>
      </c>
      <c r="J63" s="46">
        <f t="shared" si="6"/>
        <v>8287.1175861599986</v>
      </c>
      <c r="K63" s="46">
        <f t="shared" si="7"/>
        <v>7753.0275861599994</v>
      </c>
      <c r="L63" s="46">
        <f t="shared" si="8"/>
        <v>7635.3075861599991</v>
      </c>
      <c r="M63" s="46">
        <f t="shared" si="9"/>
        <v>10045.537586159999</v>
      </c>
      <c r="N63" s="46">
        <f t="shared" si="10"/>
        <v>9511.4475861599985</v>
      </c>
      <c r="O63" s="46">
        <f t="shared" si="11"/>
        <v>9393.7275861599992</v>
      </c>
      <c r="P63" s="46">
        <f>'Данные ком.оператора'!C64</f>
        <v>2420.8965782599998</v>
      </c>
    </row>
    <row r="64" spans="2:16" s="32" customFormat="1" ht="15.75" x14ac:dyDescent="0.25">
      <c r="B64" s="34" t="str">
        <f>'Данные ком.оператора'!A65</f>
        <v>01.10.2024</v>
      </c>
      <c r="C64" s="6">
        <v>23</v>
      </c>
      <c r="D64" s="46">
        <f t="shared" si="0"/>
        <v>5767.1112185800002</v>
      </c>
      <c r="E64" s="46">
        <f t="shared" si="1"/>
        <v>5233.0212185800001</v>
      </c>
      <c r="F64" s="46">
        <f t="shared" si="2"/>
        <v>5115.3012185799998</v>
      </c>
      <c r="G64" s="46">
        <f t="shared" si="3"/>
        <v>6654.2312185799992</v>
      </c>
      <c r="H64" s="46">
        <f t="shared" si="4"/>
        <v>6120.1412185799991</v>
      </c>
      <c r="I64" s="46">
        <f t="shared" si="5"/>
        <v>6002.4212185799988</v>
      </c>
      <c r="J64" s="46">
        <f t="shared" si="6"/>
        <v>8147.471218579999</v>
      </c>
      <c r="K64" s="46">
        <f t="shared" si="7"/>
        <v>7613.3812185799989</v>
      </c>
      <c r="L64" s="46">
        <f t="shared" si="8"/>
        <v>7495.6612185799986</v>
      </c>
      <c r="M64" s="46">
        <f t="shared" si="9"/>
        <v>9905.8912185799982</v>
      </c>
      <c r="N64" s="46">
        <f t="shared" si="10"/>
        <v>9371.801218579998</v>
      </c>
      <c r="O64" s="46">
        <f t="shared" si="11"/>
        <v>9254.0812185799987</v>
      </c>
      <c r="P64" s="46">
        <f>'Данные ком.оператора'!C65</f>
        <v>2281.2502106799998</v>
      </c>
    </row>
    <row r="65" spans="2:16" s="32" customFormat="1" ht="15.75" x14ac:dyDescent="0.25">
      <c r="B65" s="34" t="str">
        <f>'Данные ком.оператора'!A66</f>
        <v>01.10.2024</v>
      </c>
      <c r="C65" s="6">
        <v>24</v>
      </c>
      <c r="D65" s="46">
        <f t="shared" si="0"/>
        <v>5682.0873375199999</v>
      </c>
      <c r="E65" s="46">
        <f t="shared" si="1"/>
        <v>5147.9973375199997</v>
      </c>
      <c r="F65" s="46">
        <f t="shared" si="2"/>
        <v>5030.2773375199995</v>
      </c>
      <c r="G65" s="46">
        <f t="shared" si="3"/>
        <v>6569.2073375199998</v>
      </c>
      <c r="H65" s="46">
        <f t="shared" si="4"/>
        <v>6035.1173375199996</v>
      </c>
      <c r="I65" s="46">
        <f t="shared" si="5"/>
        <v>5917.3973375199994</v>
      </c>
      <c r="J65" s="46">
        <f t="shared" si="6"/>
        <v>8062.4473375199996</v>
      </c>
      <c r="K65" s="46">
        <f t="shared" si="7"/>
        <v>7528.3573375199994</v>
      </c>
      <c r="L65" s="46">
        <f t="shared" si="8"/>
        <v>7410.6373375199992</v>
      </c>
      <c r="M65" s="46">
        <f t="shared" si="9"/>
        <v>9820.8673375199996</v>
      </c>
      <c r="N65" s="46">
        <f t="shared" si="10"/>
        <v>9286.7773375199995</v>
      </c>
      <c r="O65" s="46">
        <f t="shared" si="11"/>
        <v>9169.0573375200001</v>
      </c>
      <c r="P65" s="46">
        <f>'Данные ком.оператора'!C66</f>
        <v>2196.2263296199999</v>
      </c>
    </row>
    <row r="66" spans="2:16" ht="15.75" x14ac:dyDescent="0.25">
      <c r="B66" s="34" t="str">
        <f>'Данные ком.оператора'!A67</f>
        <v>02.10.2024</v>
      </c>
      <c r="C66" s="6">
        <v>1</v>
      </c>
      <c r="D66" s="46">
        <f t="shared" si="0"/>
        <v>5687.2165552800006</v>
      </c>
      <c r="E66" s="46">
        <f t="shared" si="1"/>
        <v>5153.1265552800005</v>
      </c>
      <c r="F66" s="46">
        <f t="shared" si="2"/>
        <v>5035.4065552800002</v>
      </c>
      <c r="G66" s="46">
        <f t="shared" si="3"/>
        <v>6574.3365552799996</v>
      </c>
      <c r="H66" s="46">
        <f t="shared" si="4"/>
        <v>6040.2465552799995</v>
      </c>
      <c r="I66" s="46">
        <f t="shared" si="5"/>
        <v>5922.5265552799992</v>
      </c>
      <c r="J66" s="46">
        <f t="shared" si="6"/>
        <v>8067.5765552799994</v>
      </c>
      <c r="K66" s="46">
        <f t="shared" si="7"/>
        <v>7533.4865552799993</v>
      </c>
      <c r="L66" s="46">
        <f t="shared" si="8"/>
        <v>7415.766555279999</v>
      </c>
      <c r="M66" s="46">
        <f t="shared" si="9"/>
        <v>9825.9965552799986</v>
      </c>
      <c r="N66" s="46">
        <f t="shared" si="10"/>
        <v>9291.9065552799984</v>
      </c>
      <c r="O66" s="46">
        <f t="shared" si="11"/>
        <v>9174.1865552799991</v>
      </c>
      <c r="P66" s="46">
        <f>'Данные ком.оператора'!C67</f>
        <v>2201.3555473800002</v>
      </c>
    </row>
    <row r="67" spans="2:16" ht="15.75" x14ac:dyDescent="0.25">
      <c r="B67" s="34" t="str">
        <f>'Данные ком.оператора'!A68</f>
        <v>02.10.2024</v>
      </c>
      <c r="C67" s="6">
        <v>2</v>
      </c>
      <c r="D67" s="46">
        <f t="shared" si="0"/>
        <v>5700.3558219699999</v>
      </c>
      <c r="E67" s="46">
        <f t="shared" si="1"/>
        <v>5166.2658219699997</v>
      </c>
      <c r="F67" s="46">
        <f t="shared" si="2"/>
        <v>5048.5458219699995</v>
      </c>
      <c r="G67" s="46">
        <f t="shared" si="3"/>
        <v>6587.4758219699997</v>
      </c>
      <c r="H67" s="46">
        <f t="shared" si="4"/>
        <v>6053.3858219699996</v>
      </c>
      <c r="I67" s="46">
        <f t="shared" si="5"/>
        <v>5935.6658219699993</v>
      </c>
      <c r="J67" s="46">
        <f t="shared" si="6"/>
        <v>8080.7158219699995</v>
      </c>
      <c r="K67" s="46">
        <f t="shared" si="7"/>
        <v>7546.6258219699994</v>
      </c>
      <c r="L67" s="46">
        <f t="shared" si="8"/>
        <v>7428.9058219699991</v>
      </c>
      <c r="M67" s="46">
        <f t="shared" si="9"/>
        <v>9839.1358219699996</v>
      </c>
      <c r="N67" s="46">
        <f t="shared" si="10"/>
        <v>9305.0458219699995</v>
      </c>
      <c r="O67" s="46">
        <f t="shared" si="11"/>
        <v>9187.3258219700001</v>
      </c>
      <c r="P67" s="46">
        <f>'Данные ком.оператора'!C68</f>
        <v>2214.4948140699998</v>
      </c>
    </row>
    <row r="68" spans="2:16" ht="15.75" x14ac:dyDescent="0.25">
      <c r="B68" s="34" t="str">
        <f>'Данные ком.оператора'!A69</f>
        <v>02.10.2024</v>
      </c>
      <c r="C68" s="6">
        <v>3</v>
      </c>
      <c r="D68" s="46">
        <f t="shared" si="0"/>
        <v>5689.4839529000001</v>
      </c>
      <c r="E68" s="46">
        <f t="shared" si="1"/>
        <v>5155.3939528999999</v>
      </c>
      <c r="F68" s="46">
        <f t="shared" si="2"/>
        <v>5037.6739528999997</v>
      </c>
      <c r="G68" s="46">
        <f t="shared" si="3"/>
        <v>6576.6039529</v>
      </c>
      <c r="H68" s="46">
        <f t="shared" si="4"/>
        <v>6042.5139528999998</v>
      </c>
      <c r="I68" s="46">
        <f t="shared" si="5"/>
        <v>5924.7939528999996</v>
      </c>
      <c r="J68" s="46">
        <f t="shared" si="6"/>
        <v>8069.8439528999997</v>
      </c>
      <c r="K68" s="46">
        <f t="shared" si="7"/>
        <v>7535.7539528999996</v>
      </c>
      <c r="L68" s="46">
        <f t="shared" si="8"/>
        <v>7418.0339528999993</v>
      </c>
      <c r="M68" s="46">
        <f t="shared" si="9"/>
        <v>9828.2639528999989</v>
      </c>
      <c r="N68" s="46">
        <f t="shared" si="10"/>
        <v>9294.1739528999988</v>
      </c>
      <c r="O68" s="46">
        <f t="shared" si="11"/>
        <v>9176.4539528999994</v>
      </c>
      <c r="P68" s="46">
        <f>'Данные ком.оператора'!C69</f>
        <v>2203.6229450000001</v>
      </c>
    </row>
    <row r="69" spans="2:16" ht="15.75" x14ac:dyDescent="0.25">
      <c r="B69" s="34" t="str">
        <f>'Данные ком.оператора'!A70</f>
        <v>02.10.2024</v>
      </c>
      <c r="C69" s="6">
        <v>4</v>
      </c>
      <c r="D69" s="46">
        <f t="shared" si="0"/>
        <v>5720.8501684499997</v>
      </c>
      <c r="E69" s="46">
        <f t="shared" si="1"/>
        <v>5186.7601684499996</v>
      </c>
      <c r="F69" s="46">
        <f t="shared" si="2"/>
        <v>5069.0401684499993</v>
      </c>
      <c r="G69" s="46">
        <f t="shared" si="3"/>
        <v>6607.9701684500005</v>
      </c>
      <c r="H69" s="46">
        <f t="shared" si="4"/>
        <v>6073.8801684500004</v>
      </c>
      <c r="I69" s="46">
        <f t="shared" si="5"/>
        <v>5956.1601684500001</v>
      </c>
      <c r="J69" s="46">
        <f t="shared" si="6"/>
        <v>8101.2101684500003</v>
      </c>
      <c r="K69" s="46">
        <f t="shared" si="7"/>
        <v>7567.1201684500002</v>
      </c>
      <c r="L69" s="46">
        <f t="shared" si="8"/>
        <v>7449.4001684499999</v>
      </c>
      <c r="M69" s="46">
        <f t="shared" si="9"/>
        <v>9859.6301684499995</v>
      </c>
      <c r="N69" s="46">
        <f t="shared" si="10"/>
        <v>9325.5401684499993</v>
      </c>
      <c r="O69" s="46">
        <f t="shared" si="11"/>
        <v>9207.82016845</v>
      </c>
      <c r="P69" s="46">
        <f>'Данные ком.оператора'!C70</f>
        <v>2234.9891605500002</v>
      </c>
    </row>
    <row r="70" spans="2:16" ht="15.75" x14ac:dyDescent="0.25">
      <c r="B70" s="34" t="str">
        <f>'Данные ком.оператора'!A71</f>
        <v>02.10.2024</v>
      </c>
      <c r="C70" s="6">
        <v>5</v>
      </c>
      <c r="D70" s="46">
        <f t="shared" si="0"/>
        <v>5729.2314475100002</v>
      </c>
      <c r="E70" s="46">
        <f t="shared" si="1"/>
        <v>5195.14144751</v>
      </c>
      <c r="F70" s="46">
        <f t="shared" si="2"/>
        <v>5077.4214475099998</v>
      </c>
      <c r="G70" s="46">
        <f t="shared" si="3"/>
        <v>6616.3514475100001</v>
      </c>
      <c r="H70" s="46">
        <f t="shared" si="4"/>
        <v>6082.2614475099999</v>
      </c>
      <c r="I70" s="46">
        <f t="shared" si="5"/>
        <v>5964.5414475099997</v>
      </c>
      <c r="J70" s="46">
        <f t="shared" si="6"/>
        <v>8109.5914475099999</v>
      </c>
      <c r="K70" s="46">
        <f t="shared" si="7"/>
        <v>7575.5014475099997</v>
      </c>
      <c r="L70" s="46">
        <f t="shared" si="8"/>
        <v>7457.7814475099995</v>
      </c>
      <c r="M70" s="46">
        <f t="shared" si="9"/>
        <v>9868.0114475099999</v>
      </c>
      <c r="N70" s="46">
        <f t="shared" si="10"/>
        <v>9333.9214475099998</v>
      </c>
      <c r="O70" s="46">
        <f t="shared" si="11"/>
        <v>9216.2014475100004</v>
      </c>
      <c r="P70" s="46">
        <f>'Данные ком.оператора'!C71</f>
        <v>2243.3704396100002</v>
      </c>
    </row>
    <row r="71" spans="2:16" ht="15.75" x14ac:dyDescent="0.25">
      <c r="B71" s="34" t="str">
        <f>'Данные ком.оператора'!A72</f>
        <v>02.10.2024</v>
      </c>
      <c r="C71" s="6">
        <v>6</v>
      </c>
      <c r="D71" s="46">
        <f t="shared" si="0"/>
        <v>5734.4966111200001</v>
      </c>
      <c r="E71" s="46">
        <f t="shared" si="1"/>
        <v>5200.40661112</v>
      </c>
      <c r="F71" s="46">
        <f t="shared" si="2"/>
        <v>5082.6866111199997</v>
      </c>
      <c r="G71" s="46">
        <f t="shared" si="3"/>
        <v>6621.61661112</v>
      </c>
      <c r="H71" s="46">
        <f t="shared" si="4"/>
        <v>6087.5266111199999</v>
      </c>
      <c r="I71" s="46">
        <f t="shared" si="5"/>
        <v>5969.8066111199996</v>
      </c>
      <c r="J71" s="46">
        <f t="shared" si="6"/>
        <v>8114.8566111199998</v>
      </c>
      <c r="K71" s="46">
        <f t="shared" si="7"/>
        <v>7580.7666111199997</v>
      </c>
      <c r="L71" s="46">
        <f t="shared" si="8"/>
        <v>7463.0466111199994</v>
      </c>
      <c r="M71" s="46">
        <f t="shared" si="9"/>
        <v>9873.2766111199981</v>
      </c>
      <c r="N71" s="46">
        <f t="shared" si="10"/>
        <v>9339.1866111199979</v>
      </c>
      <c r="O71" s="46">
        <f t="shared" si="11"/>
        <v>9221.4666111199986</v>
      </c>
      <c r="P71" s="46">
        <f>'Данные ком.оператора'!C72</f>
        <v>2248.6356032200001</v>
      </c>
    </row>
    <row r="72" spans="2:16" ht="15.75" x14ac:dyDescent="0.25">
      <c r="B72" s="34" t="str">
        <f>'Данные ком.оператора'!A73</f>
        <v>02.10.2024</v>
      </c>
      <c r="C72" s="6">
        <v>7</v>
      </c>
      <c r="D72" s="46">
        <f t="shared" si="0"/>
        <v>5741.1020739700007</v>
      </c>
      <c r="E72" s="46">
        <f t="shared" si="1"/>
        <v>5207.0120739700005</v>
      </c>
      <c r="F72" s="46">
        <f t="shared" si="2"/>
        <v>5089.2920739700003</v>
      </c>
      <c r="G72" s="46">
        <f t="shared" si="3"/>
        <v>6628.2220739699997</v>
      </c>
      <c r="H72" s="46">
        <f t="shared" si="4"/>
        <v>6094.1320739699995</v>
      </c>
      <c r="I72" s="46">
        <f t="shared" si="5"/>
        <v>5976.4120739699993</v>
      </c>
      <c r="J72" s="46">
        <f t="shared" si="6"/>
        <v>8121.4620739699994</v>
      </c>
      <c r="K72" s="46">
        <f t="shared" si="7"/>
        <v>7587.3720739699993</v>
      </c>
      <c r="L72" s="46">
        <f t="shared" si="8"/>
        <v>7469.652073969999</v>
      </c>
      <c r="M72" s="46">
        <f t="shared" si="9"/>
        <v>9879.8820739699986</v>
      </c>
      <c r="N72" s="46">
        <f t="shared" si="10"/>
        <v>9345.7920739699985</v>
      </c>
      <c r="O72" s="46">
        <f t="shared" si="11"/>
        <v>9228.0720739699991</v>
      </c>
      <c r="P72" s="46">
        <f>'Данные ком.оператора'!C73</f>
        <v>2255.2410660700002</v>
      </c>
    </row>
    <row r="73" spans="2:16" ht="15.75" x14ac:dyDescent="0.25">
      <c r="B73" s="34" t="str">
        <f>'Данные ком.оператора'!A74</f>
        <v>02.10.2024</v>
      </c>
      <c r="C73" s="6">
        <v>8</v>
      </c>
      <c r="D73" s="46">
        <f t="shared" si="0"/>
        <v>5798.5429987300004</v>
      </c>
      <c r="E73" s="46">
        <f t="shared" si="1"/>
        <v>5264.4529987300002</v>
      </c>
      <c r="F73" s="46">
        <f t="shared" si="2"/>
        <v>5146.73299873</v>
      </c>
      <c r="G73" s="46">
        <f t="shared" si="3"/>
        <v>6685.6629987299993</v>
      </c>
      <c r="H73" s="46">
        <f t="shared" si="4"/>
        <v>6151.5729987299992</v>
      </c>
      <c r="I73" s="46">
        <f t="shared" si="5"/>
        <v>6033.8529987299989</v>
      </c>
      <c r="J73" s="46">
        <f t="shared" si="6"/>
        <v>8178.9029987299991</v>
      </c>
      <c r="K73" s="46">
        <f t="shared" si="7"/>
        <v>7644.812998729999</v>
      </c>
      <c r="L73" s="46">
        <f t="shared" si="8"/>
        <v>7527.0929987299987</v>
      </c>
      <c r="M73" s="46">
        <f t="shared" si="9"/>
        <v>9937.3229987299983</v>
      </c>
      <c r="N73" s="46">
        <f t="shared" si="10"/>
        <v>9403.2329987299981</v>
      </c>
      <c r="O73" s="46">
        <f t="shared" si="11"/>
        <v>9285.5129987299988</v>
      </c>
      <c r="P73" s="46">
        <f>'Данные ком.оператора'!C74</f>
        <v>2312.6819908299999</v>
      </c>
    </row>
    <row r="74" spans="2:16" ht="15.75" x14ac:dyDescent="0.25">
      <c r="B74" s="34" t="str">
        <f>'Данные ком.оператора'!A75</f>
        <v>02.10.2024</v>
      </c>
      <c r="C74" s="6">
        <v>9</v>
      </c>
      <c r="D74" s="46">
        <f t="shared" si="0"/>
        <v>5892.8372337600003</v>
      </c>
      <c r="E74" s="46">
        <f t="shared" si="1"/>
        <v>5358.7472337600002</v>
      </c>
      <c r="F74" s="46">
        <f t="shared" si="2"/>
        <v>5241.0272337599999</v>
      </c>
      <c r="G74" s="46">
        <f t="shared" si="3"/>
        <v>6779.9572337599993</v>
      </c>
      <c r="H74" s="46">
        <f t="shared" si="4"/>
        <v>6245.8672337599992</v>
      </c>
      <c r="I74" s="46">
        <f t="shared" si="5"/>
        <v>6128.1472337599989</v>
      </c>
      <c r="J74" s="46">
        <f t="shared" si="6"/>
        <v>8273.1972337599982</v>
      </c>
      <c r="K74" s="46">
        <f t="shared" si="7"/>
        <v>7739.107233759999</v>
      </c>
      <c r="L74" s="46">
        <f t="shared" si="8"/>
        <v>7621.3872337599987</v>
      </c>
      <c r="M74" s="46">
        <f t="shared" si="9"/>
        <v>10031.617233759998</v>
      </c>
      <c r="N74" s="46">
        <f t="shared" si="10"/>
        <v>9497.5272337599981</v>
      </c>
      <c r="O74" s="46">
        <f t="shared" si="11"/>
        <v>9379.8072337599988</v>
      </c>
      <c r="P74" s="46">
        <f>'Данные ком.оператора'!C75</f>
        <v>2406.9762258599999</v>
      </c>
    </row>
    <row r="75" spans="2:16" ht="15.75" x14ac:dyDescent="0.25">
      <c r="B75" s="34" t="str">
        <f>'Данные ком.оператора'!A76</f>
        <v>02.10.2024</v>
      </c>
      <c r="C75" s="6">
        <v>10</v>
      </c>
      <c r="D75" s="46">
        <f t="shared" si="0"/>
        <v>5922.5846414300004</v>
      </c>
      <c r="E75" s="46">
        <f t="shared" si="1"/>
        <v>5388.4946414300002</v>
      </c>
      <c r="F75" s="46">
        <f t="shared" si="2"/>
        <v>5270.77464143</v>
      </c>
      <c r="G75" s="46">
        <f t="shared" si="3"/>
        <v>6809.7046414299994</v>
      </c>
      <c r="H75" s="46">
        <f t="shared" si="4"/>
        <v>6275.6146414299992</v>
      </c>
      <c r="I75" s="46">
        <f t="shared" si="5"/>
        <v>6157.894641429999</v>
      </c>
      <c r="J75" s="46">
        <f t="shared" si="6"/>
        <v>8302.9446414299982</v>
      </c>
      <c r="K75" s="46">
        <f t="shared" si="7"/>
        <v>7768.854641429999</v>
      </c>
      <c r="L75" s="46">
        <f t="shared" si="8"/>
        <v>7651.1346414299987</v>
      </c>
      <c r="M75" s="46">
        <f t="shared" si="9"/>
        <v>10061.364641429998</v>
      </c>
      <c r="N75" s="46">
        <f t="shared" si="10"/>
        <v>9527.2746414299982</v>
      </c>
      <c r="O75" s="46">
        <f t="shared" si="11"/>
        <v>9409.5546414299988</v>
      </c>
      <c r="P75" s="46">
        <f>'Данные ком.оператора'!C76</f>
        <v>2436.7236335299999</v>
      </c>
    </row>
    <row r="76" spans="2:16" ht="15.75" x14ac:dyDescent="0.25">
      <c r="B76" s="34" t="str">
        <f>'Данные ком.оператора'!A77</f>
        <v>02.10.2024</v>
      </c>
      <c r="C76" s="6">
        <v>11</v>
      </c>
      <c r="D76" s="46">
        <f t="shared" si="0"/>
        <v>5916.8874910300001</v>
      </c>
      <c r="E76" s="46">
        <f t="shared" si="1"/>
        <v>5382.7974910299999</v>
      </c>
      <c r="F76" s="46">
        <f t="shared" si="2"/>
        <v>5265.0774910299997</v>
      </c>
      <c r="G76" s="46">
        <f t="shared" si="3"/>
        <v>6804.00749103</v>
      </c>
      <c r="H76" s="46">
        <f t="shared" si="4"/>
        <v>6269.9174910299998</v>
      </c>
      <c r="I76" s="46">
        <f t="shared" si="5"/>
        <v>6152.1974910299996</v>
      </c>
      <c r="J76" s="46">
        <f t="shared" si="6"/>
        <v>8297.2474910299989</v>
      </c>
      <c r="K76" s="46">
        <f t="shared" si="7"/>
        <v>7763.1574910299996</v>
      </c>
      <c r="L76" s="46">
        <f t="shared" si="8"/>
        <v>7645.4374910299994</v>
      </c>
      <c r="M76" s="46">
        <f t="shared" si="9"/>
        <v>10055.667491029999</v>
      </c>
      <c r="N76" s="46">
        <f t="shared" si="10"/>
        <v>9521.5774910299988</v>
      </c>
      <c r="O76" s="46">
        <f t="shared" si="11"/>
        <v>9403.8574910299994</v>
      </c>
      <c r="P76" s="46">
        <f>'Данные ком.оператора'!C77</f>
        <v>2431.0264831300001</v>
      </c>
    </row>
    <row r="77" spans="2:16" ht="15.75" x14ac:dyDescent="0.25">
      <c r="B77" s="34" t="str">
        <f>'Данные ком.оператора'!A78</f>
        <v>02.10.2024</v>
      </c>
      <c r="C77" s="6">
        <v>12</v>
      </c>
      <c r="D77" s="46">
        <f t="shared" si="0"/>
        <v>5922.0719306300007</v>
      </c>
      <c r="E77" s="46">
        <f t="shared" si="1"/>
        <v>5387.9819306300005</v>
      </c>
      <c r="F77" s="46">
        <f t="shared" si="2"/>
        <v>5270.2619306300003</v>
      </c>
      <c r="G77" s="46">
        <f t="shared" si="3"/>
        <v>6809.1919306299997</v>
      </c>
      <c r="H77" s="46">
        <f t="shared" si="4"/>
        <v>6275.1019306299995</v>
      </c>
      <c r="I77" s="46">
        <f t="shared" si="5"/>
        <v>6157.3819306299993</v>
      </c>
      <c r="J77" s="46">
        <f t="shared" si="6"/>
        <v>8302.4319306299985</v>
      </c>
      <c r="K77" s="46">
        <f t="shared" si="7"/>
        <v>7768.3419306299993</v>
      </c>
      <c r="L77" s="46">
        <f t="shared" si="8"/>
        <v>7650.621930629999</v>
      </c>
      <c r="M77" s="46">
        <f t="shared" si="9"/>
        <v>10060.851930629999</v>
      </c>
      <c r="N77" s="46">
        <f t="shared" si="10"/>
        <v>9526.7619306299985</v>
      </c>
      <c r="O77" s="46">
        <f t="shared" si="11"/>
        <v>9409.0419306299991</v>
      </c>
      <c r="P77" s="46">
        <f>'Данные ком.оператора'!C78</f>
        <v>2436.2109227300002</v>
      </c>
    </row>
    <row r="78" spans="2:16" ht="15.75" x14ac:dyDescent="0.25">
      <c r="B78" s="34" t="str">
        <f>'Данные ком.оператора'!A79</f>
        <v>02.10.2024</v>
      </c>
      <c r="C78" s="6">
        <v>13</v>
      </c>
      <c r="D78" s="46">
        <f t="shared" si="0"/>
        <v>5947.2606155900003</v>
      </c>
      <c r="E78" s="46">
        <f t="shared" si="1"/>
        <v>5413.1706155900001</v>
      </c>
      <c r="F78" s="46">
        <f t="shared" si="2"/>
        <v>5295.4506155899999</v>
      </c>
      <c r="G78" s="46">
        <f t="shared" si="3"/>
        <v>6834.3806155899993</v>
      </c>
      <c r="H78" s="46">
        <f t="shared" si="4"/>
        <v>6300.2906155899991</v>
      </c>
      <c r="I78" s="46">
        <f t="shared" si="5"/>
        <v>6182.5706155899989</v>
      </c>
      <c r="J78" s="46">
        <f t="shared" si="6"/>
        <v>8327.6206155899981</v>
      </c>
      <c r="K78" s="46">
        <f t="shared" si="7"/>
        <v>7793.5306155899989</v>
      </c>
      <c r="L78" s="46">
        <f t="shared" si="8"/>
        <v>7675.8106155899986</v>
      </c>
      <c r="M78" s="46">
        <f t="shared" si="9"/>
        <v>10086.040615589998</v>
      </c>
      <c r="N78" s="46">
        <f t="shared" si="10"/>
        <v>9551.9506155899981</v>
      </c>
      <c r="O78" s="46">
        <f t="shared" si="11"/>
        <v>9434.2306155899987</v>
      </c>
      <c r="P78" s="46">
        <f>'Данные ком.оператора'!C79</f>
        <v>2461.3996076899998</v>
      </c>
    </row>
    <row r="79" spans="2:16" ht="15.75" x14ac:dyDescent="0.25">
      <c r="B79" s="34" t="str">
        <f>'Данные ком.оператора'!A80</f>
        <v>02.10.2024</v>
      </c>
      <c r="C79" s="6">
        <v>14</v>
      </c>
      <c r="D79" s="46">
        <f t="shared" si="0"/>
        <v>5934.6969760399998</v>
      </c>
      <c r="E79" s="46">
        <f t="shared" si="1"/>
        <v>5400.6069760399996</v>
      </c>
      <c r="F79" s="46">
        <f t="shared" si="2"/>
        <v>5282.8869760399994</v>
      </c>
      <c r="G79" s="46">
        <f t="shared" si="3"/>
        <v>6821.8169760400006</v>
      </c>
      <c r="H79" s="46">
        <f t="shared" si="4"/>
        <v>6287.7269760400004</v>
      </c>
      <c r="I79" s="46">
        <f t="shared" si="5"/>
        <v>6170.0069760400002</v>
      </c>
      <c r="J79" s="46">
        <f t="shared" si="6"/>
        <v>8315.0569760399994</v>
      </c>
      <c r="K79" s="46">
        <f t="shared" si="7"/>
        <v>7780.9669760400002</v>
      </c>
      <c r="L79" s="46">
        <f t="shared" si="8"/>
        <v>7663.2469760399999</v>
      </c>
      <c r="M79" s="46">
        <f t="shared" si="9"/>
        <v>10073.476976039999</v>
      </c>
      <c r="N79" s="46">
        <f t="shared" si="10"/>
        <v>9539.3869760399994</v>
      </c>
      <c r="O79" s="46">
        <f t="shared" si="11"/>
        <v>9421.66697604</v>
      </c>
      <c r="P79" s="46">
        <f>'Данные ком.оператора'!C80</f>
        <v>2448.8359681400002</v>
      </c>
    </row>
    <row r="80" spans="2:16" ht="15.75" x14ac:dyDescent="0.25">
      <c r="B80" s="34" t="str">
        <f>'Данные ком.оператора'!A81</f>
        <v>02.10.2024</v>
      </c>
      <c r="C80" s="6">
        <v>15</v>
      </c>
      <c r="D80" s="46">
        <f t="shared" si="0"/>
        <v>5906.9853391200004</v>
      </c>
      <c r="E80" s="46">
        <f t="shared" si="1"/>
        <v>5372.8953391200002</v>
      </c>
      <c r="F80" s="46">
        <f t="shared" si="2"/>
        <v>5255.17533912</v>
      </c>
      <c r="G80" s="46">
        <f t="shared" si="3"/>
        <v>6794.1053391199994</v>
      </c>
      <c r="H80" s="46">
        <f t="shared" si="4"/>
        <v>6260.0153391199992</v>
      </c>
      <c r="I80" s="46">
        <f t="shared" si="5"/>
        <v>6142.295339119999</v>
      </c>
      <c r="J80" s="46">
        <f t="shared" si="6"/>
        <v>8287.3453391199982</v>
      </c>
      <c r="K80" s="46">
        <f t="shared" si="7"/>
        <v>7753.255339119999</v>
      </c>
      <c r="L80" s="46">
        <f t="shared" si="8"/>
        <v>7635.5353391199988</v>
      </c>
      <c r="M80" s="46">
        <f t="shared" si="9"/>
        <v>10045.765339119998</v>
      </c>
      <c r="N80" s="46">
        <f t="shared" si="10"/>
        <v>9511.6753391199982</v>
      </c>
      <c r="O80" s="46">
        <f t="shared" si="11"/>
        <v>9393.9553391199988</v>
      </c>
      <c r="P80" s="46">
        <f>'Данные ком.оператора'!C81</f>
        <v>2421.1243312199999</v>
      </c>
    </row>
    <row r="81" spans="2:16" ht="15.75" x14ac:dyDescent="0.25">
      <c r="B81" s="34" t="str">
        <f>'Данные ком.оператора'!A82</f>
        <v>02.10.2024</v>
      </c>
      <c r="C81" s="6">
        <v>16</v>
      </c>
      <c r="D81" s="46">
        <f t="shared" si="0"/>
        <v>5899.27262152</v>
      </c>
      <c r="E81" s="46">
        <f t="shared" si="1"/>
        <v>5365.1826215199999</v>
      </c>
      <c r="F81" s="46">
        <f t="shared" si="2"/>
        <v>5247.4626215199996</v>
      </c>
      <c r="G81" s="46">
        <f t="shared" si="3"/>
        <v>6786.3926215199999</v>
      </c>
      <c r="H81" s="46">
        <f t="shared" si="4"/>
        <v>6252.3026215199998</v>
      </c>
      <c r="I81" s="46">
        <f t="shared" si="5"/>
        <v>6134.5826215199995</v>
      </c>
      <c r="J81" s="46">
        <f t="shared" si="6"/>
        <v>8279.6326215199988</v>
      </c>
      <c r="K81" s="46">
        <f t="shared" si="7"/>
        <v>7745.5426215199996</v>
      </c>
      <c r="L81" s="46">
        <f t="shared" si="8"/>
        <v>7627.8226215199993</v>
      </c>
      <c r="M81" s="46">
        <f t="shared" si="9"/>
        <v>10038.052621519999</v>
      </c>
      <c r="N81" s="46">
        <f t="shared" si="10"/>
        <v>9503.9626215199987</v>
      </c>
      <c r="O81" s="46">
        <f t="shared" si="11"/>
        <v>9386.2426215199994</v>
      </c>
      <c r="P81" s="46">
        <f>'Данные ком.оператора'!C82</f>
        <v>2413.41161362</v>
      </c>
    </row>
    <row r="82" spans="2:16" ht="15.75" x14ac:dyDescent="0.25">
      <c r="B82" s="34" t="str">
        <f>'Данные ком.оператора'!A83</f>
        <v>02.10.2024</v>
      </c>
      <c r="C82" s="6">
        <v>17</v>
      </c>
      <c r="D82" s="46">
        <f t="shared" si="0"/>
        <v>5917.78240757</v>
      </c>
      <c r="E82" s="46">
        <f t="shared" si="1"/>
        <v>5383.6924075699999</v>
      </c>
      <c r="F82" s="46">
        <f t="shared" si="2"/>
        <v>5265.9724075699996</v>
      </c>
      <c r="G82" s="46">
        <f t="shared" si="3"/>
        <v>6804.9024075699999</v>
      </c>
      <c r="H82" s="46">
        <f t="shared" si="4"/>
        <v>6270.8124075699998</v>
      </c>
      <c r="I82" s="46">
        <f t="shared" si="5"/>
        <v>6153.0924075699995</v>
      </c>
      <c r="J82" s="46">
        <f t="shared" si="6"/>
        <v>8298.1424075699997</v>
      </c>
      <c r="K82" s="46">
        <f t="shared" si="7"/>
        <v>7764.0524075699996</v>
      </c>
      <c r="L82" s="46">
        <f t="shared" si="8"/>
        <v>7646.3324075699993</v>
      </c>
      <c r="M82" s="46">
        <f t="shared" si="9"/>
        <v>10056.562407569998</v>
      </c>
      <c r="N82" s="46">
        <f t="shared" si="10"/>
        <v>9522.4724075699978</v>
      </c>
      <c r="O82" s="46">
        <f t="shared" si="11"/>
        <v>9404.7524075699985</v>
      </c>
      <c r="P82" s="46">
        <f>'Данные ком.оператора'!C83</f>
        <v>2431.92139967</v>
      </c>
    </row>
    <row r="83" spans="2:16" ht="15.75" x14ac:dyDescent="0.25">
      <c r="B83" s="34" t="str">
        <f>'Данные ком.оператора'!A84</f>
        <v>02.10.2024</v>
      </c>
      <c r="C83" s="6">
        <v>18</v>
      </c>
      <c r="D83" s="46">
        <f t="shared" si="0"/>
        <v>5871.8976583699996</v>
      </c>
      <c r="E83" s="46">
        <f t="shared" si="1"/>
        <v>5337.8076583699994</v>
      </c>
      <c r="F83" s="46">
        <f t="shared" si="2"/>
        <v>5220.0876583699992</v>
      </c>
      <c r="G83" s="46">
        <f t="shared" si="3"/>
        <v>6759.0176583700004</v>
      </c>
      <c r="H83" s="46">
        <f t="shared" si="4"/>
        <v>6224.9276583700002</v>
      </c>
      <c r="I83" s="46">
        <f t="shared" si="5"/>
        <v>6107.20765837</v>
      </c>
      <c r="J83" s="46">
        <f t="shared" si="6"/>
        <v>8252.2576583699993</v>
      </c>
      <c r="K83" s="46">
        <f t="shared" si="7"/>
        <v>7718.16765837</v>
      </c>
      <c r="L83" s="46">
        <f t="shared" si="8"/>
        <v>7600.4476583699998</v>
      </c>
      <c r="M83" s="46">
        <f t="shared" si="9"/>
        <v>10010.677658369999</v>
      </c>
      <c r="N83" s="46">
        <f t="shared" si="10"/>
        <v>9476.5876583699992</v>
      </c>
      <c r="O83" s="46">
        <f t="shared" si="11"/>
        <v>9358.8676583699998</v>
      </c>
      <c r="P83" s="46">
        <f>'Данные ком.оператора'!C84</f>
        <v>2386.03665047</v>
      </c>
    </row>
    <row r="84" spans="2:16" ht="15.75" x14ac:dyDescent="0.25">
      <c r="B84" s="34" t="str">
        <f>'Данные ком.оператора'!A85</f>
        <v>02.10.2024</v>
      </c>
      <c r="C84" s="6">
        <v>19</v>
      </c>
      <c r="D84" s="46">
        <f t="shared" si="0"/>
        <v>5922.9755892599997</v>
      </c>
      <c r="E84" s="46">
        <f t="shared" si="1"/>
        <v>5388.8855892599995</v>
      </c>
      <c r="F84" s="46">
        <f t="shared" si="2"/>
        <v>5271.1655892599993</v>
      </c>
      <c r="G84" s="46">
        <f t="shared" si="3"/>
        <v>6810.0955892600005</v>
      </c>
      <c r="H84" s="46">
        <f t="shared" si="4"/>
        <v>6276.0055892600003</v>
      </c>
      <c r="I84" s="46">
        <f t="shared" si="5"/>
        <v>6158.2855892600001</v>
      </c>
      <c r="J84" s="46">
        <f t="shared" si="6"/>
        <v>8303.3355892599993</v>
      </c>
      <c r="K84" s="46">
        <f t="shared" si="7"/>
        <v>7769.2455892600001</v>
      </c>
      <c r="L84" s="46">
        <f t="shared" si="8"/>
        <v>7651.5255892599998</v>
      </c>
      <c r="M84" s="46">
        <f t="shared" si="9"/>
        <v>10061.755589259999</v>
      </c>
      <c r="N84" s="46">
        <f t="shared" si="10"/>
        <v>9527.6655892599993</v>
      </c>
      <c r="O84" s="46">
        <f t="shared" si="11"/>
        <v>9409.9455892599999</v>
      </c>
      <c r="P84" s="46">
        <f>'Данные ком.оператора'!C85</f>
        <v>2437.1145813600001</v>
      </c>
    </row>
    <row r="85" spans="2:16" ht="15.75" x14ac:dyDescent="0.25">
      <c r="B85" s="34" t="str">
        <f>'Данные ком.оператора'!A86</f>
        <v>02.10.2024</v>
      </c>
      <c r="C85" s="6">
        <v>20</v>
      </c>
      <c r="D85" s="46">
        <f t="shared" si="0"/>
        <v>5928.4306032800005</v>
      </c>
      <c r="E85" s="46">
        <f t="shared" si="1"/>
        <v>5394.3406032800003</v>
      </c>
      <c r="F85" s="46">
        <f t="shared" si="2"/>
        <v>5276.6206032800001</v>
      </c>
      <c r="G85" s="46">
        <f t="shared" si="3"/>
        <v>6815.5506032799995</v>
      </c>
      <c r="H85" s="46">
        <f t="shared" si="4"/>
        <v>6281.4606032799993</v>
      </c>
      <c r="I85" s="46">
        <f t="shared" si="5"/>
        <v>6163.740603279999</v>
      </c>
      <c r="J85" s="46">
        <f t="shared" si="6"/>
        <v>8308.7906032799983</v>
      </c>
      <c r="K85" s="46">
        <f t="shared" si="7"/>
        <v>7774.7006032799991</v>
      </c>
      <c r="L85" s="46">
        <f t="shared" si="8"/>
        <v>7656.9806032799988</v>
      </c>
      <c r="M85" s="46">
        <f t="shared" si="9"/>
        <v>10067.210603279998</v>
      </c>
      <c r="N85" s="46">
        <f t="shared" si="10"/>
        <v>9533.1206032799982</v>
      </c>
      <c r="O85" s="46">
        <f t="shared" si="11"/>
        <v>9415.4006032799989</v>
      </c>
      <c r="P85" s="46">
        <f>'Данные ком.оператора'!C86</f>
        <v>2442.56959538</v>
      </c>
    </row>
    <row r="86" spans="2:16" ht="15.75" x14ac:dyDescent="0.25">
      <c r="B86" s="34" t="str">
        <f>'Данные ком.оператора'!A87</f>
        <v>02.10.2024</v>
      </c>
      <c r="C86" s="6">
        <v>21</v>
      </c>
      <c r="D86" s="46">
        <f t="shared" si="0"/>
        <v>5912.8440895800004</v>
      </c>
      <c r="E86" s="46">
        <f t="shared" si="1"/>
        <v>5378.7540895800003</v>
      </c>
      <c r="F86" s="46">
        <f t="shared" si="2"/>
        <v>5261.03408958</v>
      </c>
      <c r="G86" s="46">
        <f t="shared" si="3"/>
        <v>6799.9640895799994</v>
      </c>
      <c r="H86" s="46">
        <f t="shared" si="4"/>
        <v>6265.8740895799992</v>
      </c>
      <c r="I86" s="46">
        <f t="shared" si="5"/>
        <v>6148.154089579999</v>
      </c>
      <c r="J86" s="46">
        <f t="shared" si="6"/>
        <v>8293.2040895799983</v>
      </c>
      <c r="K86" s="46">
        <f t="shared" si="7"/>
        <v>7759.114089579999</v>
      </c>
      <c r="L86" s="46">
        <f t="shared" si="8"/>
        <v>7641.3940895799988</v>
      </c>
      <c r="M86" s="46">
        <f t="shared" si="9"/>
        <v>10051.624089579998</v>
      </c>
      <c r="N86" s="46">
        <f t="shared" si="10"/>
        <v>9517.5340895799982</v>
      </c>
      <c r="O86" s="46">
        <f t="shared" si="11"/>
        <v>9399.8140895799988</v>
      </c>
      <c r="P86" s="46">
        <f>'Данные ком.оператора'!C87</f>
        <v>2426.9830816799999</v>
      </c>
    </row>
    <row r="87" spans="2:16" ht="15.75" x14ac:dyDescent="0.25">
      <c r="B87" s="34" t="str">
        <f>'Данные ком.оператора'!A88</f>
        <v>02.10.2024</v>
      </c>
      <c r="C87" s="6">
        <v>22</v>
      </c>
      <c r="D87" s="46">
        <f t="shared" si="0"/>
        <v>5879.5917535300005</v>
      </c>
      <c r="E87" s="46">
        <f t="shared" si="1"/>
        <v>5345.5017535300003</v>
      </c>
      <c r="F87" s="46">
        <f t="shared" si="2"/>
        <v>5227.7817535300001</v>
      </c>
      <c r="G87" s="46">
        <f t="shared" si="3"/>
        <v>6766.7117535299994</v>
      </c>
      <c r="H87" s="46">
        <f t="shared" si="4"/>
        <v>6232.6217535299993</v>
      </c>
      <c r="I87" s="46">
        <f t="shared" si="5"/>
        <v>6114.901753529999</v>
      </c>
      <c r="J87" s="46">
        <f t="shared" si="6"/>
        <v>8259.9517535299983</v>
      </c>
      <c r="K87" s="46">
        <f t="shared" si="7"/>
        <v>7725.8617535299991</v>
      </c>
      <c r="L87" s="46">
        <f t="shared" si="8"/>
        <v>7608.1417535299988</v>
      </c>
      <c r="M87" s="46">
        <f t="shared" si="9"/>
        <v>10018.371753529998</v>
      </c>
      <c r="N87" s="46">
        <f t="shared" si="10"/>
        <v>9484.2817535299982</v>
      </c>
      <c r="O87" s="46">
        <f t="shared" si="11"/>
        <v>9366.5617535299989</v>
      </c>
      <c r="P87" s="46">
        <f>'Данные ком.оператора'!C88</f>
        <v>2393.73074563</v>
      </c>
    </row>
    <row r="88" spans="2:16" ht="15.75" x14ac:dyDescent="0.25">
      <c r="B88" s="34" t="str">
        <f>'Данные ком.оператора'!A89</f>
        <v>02.10.2024</v>
      </c>
      <c r="C88" s="6">
        <v>23</v>
      </c>
      <c r="D88" s="46">
        <f t="shared" si="0"/>
        <v>5785.8593247199997</v>
      </c>
      <c r="E88" s="46">
        <f t="shared" si="1"/>
        <v>5251.7693247199995</v>
      </c>
      <c r="F88" s="46">
        <f t="shared" si="2"/>
        <v>5134.0493247199993</v>
      </c>
      <c r="G88" s="46">
        <f t="shared" si="3"/>
        <v>6672.9793247200005</v>
      </c>
      <c r="H88" s="46">
        <f t="shared" si="4"/>
        <v>6138.8893247200003</v>
      </c>
      <c r="I88" s="46">
        <f t="shared" si="5"/>
        <v>6021.1693247200001</v>
      </c>
      <c r="J88" s="46">
        <f t="shared" si="6"/>
        <v>8166.2193247200003</v>
      </c>
      <c r="K88" s="46">
        <f t="shared" si="7"/>
        <v>7632.1293247200001</v>
      </c>
      <c r="L88" s="46">
        <f t="shared" si="8"/>
        <v>7514.4093247199999</v>
      </c>
      <c r="M88" s="46">
        <f t="shared" si="9"/>
        <v>9924.6393247199994</v>
      </c>
      <c r="N88" s="46">
        <f t="shared" si="10"/>
        <v>9390.5493247199993</v>
      </c>
      <c r="O88" s="46">
        <f t="shared" si="11"/>
        <v>9272.8293247199999</v>
      </c>
      <c r="P88" s="46">
        <f>'Данные ком.оператора'!C89</f>
        <v>2299.9983168200001</v>
      </c>
    </row>
    <row r="89" spans="2:16" ht="15.75" x14ac:dyDescent="0.25">
      <c r="B89" s="34" t="str">
        <f>'Данные ком.оператора'!A90</f>
        <v>02.10.2024</v>
      </c>
      <c r="C89" s="6">
        <v>24</v>
      </c>
      <c r="D89" s="46">
        <f t="shared" si="0"/>
        <v>5713.4331018799994</v>
      </c>
      <c r="E89" s="46">
        <f t="shared" si="1"/>
        <v>5179.3431018799993</v>
      </c>
      <c r="F89" s="46">
        <f t="shared" si="2"/>
        <v>5061.623101879999</v>
      </c>
      <c r="G89" s="46">
        <f t="shared" si="3"/>
        <v>6600.5531018800002</v>
      </c>
      <c r="H89" s="46">
        <f t="shared" si="4"/>
        <v>6066.4631018800001</v>
      </c>
      <c r="I89" s="46">
        <f t="shared" si="5"/>
        <v>5948.7431018799998</v>
      </c>
      <c r="J89" s="46">
        <f t="shared" si="6"/>
        <v>8093.79310188</v>
      </c>
      <c r="K89" s="46">
        <f t="shared" si="7"/>
        <v>7559.7031018799998</v>
      </c>
      <c r="L89" s="46">
        <f t="shared" si="8"/>
        <v>7441.9831018799996</v>
      </c>
      <c r="M89" s="46">
        <f t="shared" si="9"/>
        <v>9852.2131018799992</v>
      </c>
      <c r="N89" s="46">
        <f t="shared" si="10"/>
        <v>9318.123101879999</v>
      </c>
      <c r="O89" s="46">
        <f t="shared" si="11"/>
        <v>9200.4031018799997</v>
      </c>
      <c r="P89" s="46">
        <f>'Данные ком.оператора'!C90</f>
        <v>2227.5720939799999</v>
      </c>
    </row>
    <row r="90" spans="2:16" ht="15.75" x14ac:dyDescent="0.25">
      <c r="B90" s="34" t="str">
        <f>'Данные ком.оператора'!A91</f>
        <v>03.10.2024</v>
      </c>
      <c r="C90" s="6">
        <v>1</v>
      </c>
      <c r="D90" s="46">
        <f t="shared" si="0"/>
        <v>5582.9963771399998</v>
      </c>
      <c r="E90" s="46">
        <f t="shared" si="1"/>
        <v>5048.9063771399997</v>
      </c>
      <c r="F90" s="46">
        <f t="shared" si="2"/>
        <v>4931.1863771399994</v>
      </c>
      <c r="G90" s="46">
        <f t="shared" si="3"/>
        <v>6470.1163771399997</v>
      </c>
      <c r="H90" s="46">
        <f t="shared" si="4"/>
        <v>5936.0263771399996</v>
      </c>
      <c r="I90" s="46">
        <f t="shared" si="5"/>
        <v>5818.3063771399993</v>
      </c>
      <c r="J90" s="46">
        <f t="shared" si="6"/>
        <v>7963.3563771399995</v>
      </c>
      <c r="K90" s="46">
        <f t="shared" si="7"/>
        <v>7429.2663771399993</v>
      </c>
      <c r="L90" s="46">
        <f t="shared" si="8"/>
        <v>7311.5463771399991</v>
      </c>
      <c r="M90" s="46">
        <f t="shared" si="9"/>
        <v>9721.7763771399987</v>
      </c>
      <c r="N90" s="46">
        <f t="shared" si="10"/>
        <v>9187.6863771399985</v>
      </c>
      <c r="O90" s="46">
        <f t="shared" si="11"/>
        <v>9069.9663771399992</v>
      </c>
      <c r="P90" s="46">
        <f>'Данные ком.оператора'!C91</f>
        <v>2097.1353692399998</v>
      </c>
    </row>
    <row r="91" spans="2:16" ht="15.75" x14ac:dyDescent="0.25">
      <c r="B91" s="34" t="str">
        <f>'Данные ком.оператора'!A92</f>
        <v>03.10.2024</v>
      </c>
      <c r="C91" s="6">
        <v>2</v>
      </c>
      <c r="D91" s="46">
        <f t="shared" si="0"/>
        <v>5610.8502003900003</v>
      </c>
      <c r="E91" s="46">
        <f t="shared" si="1"/>
        <v>5076.7602003900001</v>
      </c>
      <c r="F91" s="46">
        <f t="shared" si="2"/>
        <v>4959.0402003899999</v>
      </c>
      <c r="G91" s="46">
        <f t="shared" si="3"/>
        <v>6497.9702003899993</v>
      </c>
      <c r="H91" s="46">
        <f t="shared" si="4"/>
        <v>5963.8802003899991</v>
      </c>
      <c r="I91" s="46">
        <f t="shared" si="5"/>
        <v>5846.1602003899989</v>
      </c>
      <c r="J91" s="46">
        <f t="shared" si="6"/>
        <v>7991.210200389999</v>
      </c>
      <c r="K91" s="46">
        <f t="shared" si="7"/>
        <v>7457.1202003899989</v>
      </c>
      <c r="L91" s="46">
        <f t="shared" si="8"/>
        <v>7339.4002003899986</v>
      </c>
      <c r="M91" s="46">
        <f t="shared" si="9"/>
        <v>9749.6302003899982</v>
      </c>
      <c r="N91" s="46">
        <f t="shared" si="10"/>
        <v>9215.5402003899981</v>
      </c>
      <c r="O91" s="46">
        <f t="shared" si="11"/>
        <v>9097.8202003899987</v>
      </c>
      <c r="P91" s="46">
        <f>'Данные ком.оператора'!C92</f>
        <v>2124.9891924899998</v>
      </c>
    </row>
    <row r="92" spans="2:16" ht="15.75" x14ac:dyDescent="0.25">
      <c r="B92" s="34" t="str">
        <f>'Данные ком.оператора'!A93</f>
        <v>03.10.2024</v>
      </c>
      <c r="C92" s="6">
        <v>3</v>
      </c>
      <c r="D92" s="46">
        <f t="shared" si="0"/>
        <v>5628.5238838400001</v>
      </c>
      <c r="E92" s="46">
        <f t="shared" si="1"/>
        <v>5094.4338838399999</v>
      </c>
      <c r="F92" s="46">
        <f t="shared" si="2"/>
        <v>4976.7138838399997</v>
      </c>
      <c r="G92" s="46">
        <f t="shared" si="3"/>
        <v>6515.6438838399999</v>
      </c>
      <c r="H92" s="46">
        <f t="shared" si="4"/>
        <v>5981.5538838399998</v>
      </c>
      <c r="I92" s="46">
        <f t="shared" si="5"/>
        <v>5863.8338838399995</v>
      </c>
      <c r="J92" s="46">
        <f t="shared" si="6"/>
        <v>8008.8838838399997</v>
      </c>
      <c r="K92" s="46">
        <f t="shared" si="7"/>
        <v>7474.7938838399996</v>
      </c>
      <c r="L92" s="46">
        <f t="shared" si="8"/>
        <v>7357.0738838399993</v>
      </c>
      <c r="M92" s="46">
        <f t="shared" si="9"/>
        <v>9767.3038838399989</v>
      </c>
      <c r="N92" s="46">
        <f t="shared" si="10"/>
        <v>9233.2138838399987</v>
      </c>
      <c r="O92" s="46">
        <f t="shared" si="11"/>
        <v>9115.4938838399994</v>
      </c>
      <c r="P92" s="46">
        <f>'Данные ком.оператора'!C93</f>
        <v>2142.66287594</v>
      </c>
    </row>
    <row r="93" spans="2:16" ht="15.75" x14ac:dyDescent="0.25">
      <c r="B93" s="34" t="str">
        <f>'Данные ком.оператора'!A94</f>
        <v>03.10.2024</v>
      </c>
      <c r="C93" s="6">
        <v>4</v>
      </c>
      <c r="D93" s="46">
        <f t="shared" si="0"/>
        <v>5645.0907307900006</v>
      </c>
      <c r="E93" s="46">
        <f t="shared" si="1"/>
        <v>5111.0007307900005</v>
      </c>
      <c r="F93" s="46">
        <f t="shared" si="2"/>
        <v>4993.2807307900002</v>
      </c>
      <c r="G93" s="46">
        <f t="shared" si="3"/>
        <v>6532.2107307899996</v>
      </c>
      <c r="H93" s="46">
        <f t="shared" si="4"/>
        <v>5998.1207307899995</v>
      </c>
      <c r="I93" s="46">
        <f t="shared" si="5"/>
        <v>5880.4007307899992</v>
      </c>
      <c r="J93" s="46">
        <f t="shared" si="6"/>
        <v>8025.4507307899994</v>
      </c>
      <c r="K93" s="46">
        <f t="shared" si="7"/>
        <v>7491.3607307899993</v>
      </c>
      <c r="L93" s="46">
        <f t="shared" si="8"/>
        <v>7373.640730789999</v>
      </c>
      <c r="M93" s="46">
        <f t="shared" si="9"/>
        <v>9783.8707307899986</v>
      </c>
      <c r="N93" s="46">
        <f t="shared" si="10"/>
        <v>9249.7807307899984</v>
      </c>
      <c r="O93" s="46">
        <f t="shared" si="11"/>
        <v>9132.0607307899991</v>
      </c>
      <c r="P93" s="46">
        <f>'Данные ком.оператора'!C94</f>
        <v>2159.2297228900002</v>
      </c>
    </row>
    <row r="94" spans="2:16" ht="15.75" x14ac:dyDescent="0.25">
      <c r="B94" s="34" t="str">
        <f>'Данные ком.оператора'!A95</f>
        <v>03.10.2024</v>
      </c>
      <c r="C94" s="6">
        <v>5</v>
      </c>
      <c r="D94" s="46">
        <f t="shared" si="0"/>
        <v>5648.9773775399999</v>
      </c>
      <c r="E94" s="46">
        <f t="shared" si="1"/>
        <v>5114.8873775399998</v>
      </c>
      <c r="F94" s="46">
        <f t="shared" si="2"/>
        <v>4997.1673775399995</v>
      </c>
      <c r="G94" s="46">
        <f t="shared" si="3"/>
        <v>6536.0973775399998</v>
      </c>
      <c r="H94" s="46">
        <f t="shared" si="4"/>
        <v>6002.0073775399997</v>
      </c>
      <c r="I94" s="46">
        <f t="shared" si="5"/>
        <v>5884.2873775399994</v>
      </c>
      <c r="J94" s="46">
        <f t="shared" si="6"/>
        <v>8029.3373775399996</v>
      </c>
      <c r="K94" s="46">
        <f t="shared" si="7"/>
        <v>7495.2473775399994</v>
      </c>
      <c r="L94" s="46">
        <f t="shared" si="8"/>
        <v>7377.5273775399992</v>
      </c>
      <c r="M94" s="46">
        <f t="shared" si="9"/>
        <v>9787.7573775399997</v>
      </c>
      <c r="N94" s="46">
        <f t="shared" si="10"/>
        <v>9253.6673775399995</v>
      </c>
      <c r="O94" s="46">
        <f t="shared" si="11"/>
        <v>9135.9473775400002</v>
      </c>
      <c r="P94" s="46">
        <f>'Данные ком.оператора'!C95</f>
        <v>2163.1163696399999</v>
      </c>
    </row>
    <row r="95" spans="2:16" ht="15.75" x14ac:dyDescent="0.25">
      <c r="B95" s="34" t="str">
        <f>'Данные ком.оператора'!A96</f>
        <v>03.10.2024</v>
      </c>
      <c r="C95" s="6">
        <v>6</v>
      </c>
      <c r="D95" s="46">
        <f t="shared" si="0"/>
        <v>5648.4789443599993</v>
      </c>
      <c r="E95" s="46">
        <f t="shared" si="1"/>
        <v>5114.3889443599992</v>
      </c>
      <c r="F95" s="46">
        <f t="shared" si="2"/>
        <v>4996.6689443599989</v>
      </c>
      <c r="G95" s="46">
        <f t="shared" si="3"/>
        <v>6535.5989443600001</v>
      </c>
      <c r="H95" s="46">
        <f t="shared" si="4"/>
        <v>6001.50894436</v>
      </c>
      <c r="I95" s="46">
        <f t="shared" si="5"/>
        <v>5883.7889443599997</v>
      </c>
      <c r="J95" s="46">
        <f t="shared" si="6"/>
        <v>8028.8389443599999</v>
      </c>
      <c r="K95" s="46">
        <f t="shared" si="7"/>
        <v>7494.7489443599998</v>
      </c>
      <c r="L95" s="46">
        <f t="shared" si="8"/>
        <v>7377.0289443599995</v>
      </c>
      <c r="M95" s="46">
        <f t="shared" si="9"/>
        <v>9787.2589443599991</v>
      </c>
      <c r="N95" s="46">
        <f t="shared" si="10"/>
        <v>9253.1689443599989</v>
      </c>
      <c r="O95" s="46">
        <f t="shared" si="11"/>
        <v>9135.4489443599996</v>
      </c>
      <c r="P95" s="46">
        <f>'Данные ком.оператора'!C96</f>
        <v>2162.6179364599998</v>
      </c>
    </row>
    <row r="96" spans="2:16" ht="15.75" x14ac:dyDescent="0.25">
      <c r="B96" s="34" t="str">
        <f>'Данные ком.оператора'!A97</f>
        <v>03.10.2024</v>
      </c>
      <c r="C96" s="6">
        <v>7</v>
      </c>
      <c r="D96" s="46">
        <f t="shared" si="0"/>
        <v>5670.2177502799996</v>
      </c>
      <c r="E96" s="46">
        <f t="shared" si="1"/>
        <v>5136.1277502799994</v>
      </c>
      <c r="F96" s="46">
        <f t="shared" si="2"/>
        <v>5018.4077502799992</v>
      </c>
      <c r="G96" s="46">
        <f t="shared" si="3"/>
        <v>6557.3377502800004</v>
      </c>
      <c r="H96" s="46">
        <f t="shared" si="4"/>
        <v>6023.2477502800002</v>
      </c>
      <c r="I96" s="46">
        <f t="shared" si="5"/>
        <v>5905.52775028</v>
      </c>
      <c r="J96" s="46">
        <f t="shared" si="6"/>
        <v>8050.5777502800001</v>
      </c>
      <c r="K96" s="46">
        <f t="shared" si="7"/>
        <v>7516.48775028</v>
      </c>
      <c r="L96" s="46">
        <f t="shared" si="8"/>
        <v>7398.7677502799997</v>
      </c>
      <c r="M96" s="46">
        <f t="shared" si="9"/>
        <v>9808.9977502799993</v>
      </c>
      <c r="N96" s="46">
        <f t="shared" si="10"/>
        <v>9274.9077502799992</v>
      </c>
      <c r="O96" s="46">
        <f t="shared" si="11"/>
        <v>9157.1877502799998</v>
      </c>
      <c r="P96" s="46">
        <f>'Данные ком.оператора'!C97</f>
        <v>2184.35674238</v>
      </c>
    </row>
    <row r="97" spans="2:16" ht="15.75" x14ac:dyDescent="0.25">
      <c r="B97" s="34" t="str">
        <f>'Данные ком.оператора'!A98</f>
        <v>03.10.2024</v>
      </c>
      <c r="C97" s="6">
        <v>8</v>
      </c>
      <c r="D97" s="46">
        <f t="shared" si="0"/>
        <v>5769.7185262600005</v>
      </c>
      <c r="E97" s="46">
        <f t="shared" si="1"/>
        <v>5235.6285262600004</v>
      </c>
      <c r="F97" s="46">
        <f t="shared" si="2"/>
        <v>5117.9085262600001</v>
      </c>
      <c r="G97" s="46">
        <f t="shared" si="3"/>
        <v>6656.8385262599995</v>
      </c>
      <c r="H97" s="46">
        <f t="shared" si="4"/>
        <v>6122.7485262599994</v>
      </c>
      <c r="I97" s="46">
        <f t="shared" si="5"/>
        <v>6005.0285262599991</v>
      </c>
      <c r="J97" s="46">
        <f t="shared" si="6"/>
        <v>8150.0785262599993</v>
      </c>
      <c r="K97" s="46">
        <f t="shared" si="7"/>
        <v>7615.9885262599992</v>
      </c>
      <c r="L97" s="46">
        <f t="shared" si="8"/>
        <v>7498.2685262599989</v>
      </c>
      <c r="M97" s="46">
        <f t="shared" si="9"/>
        <v>9908.4985262599985</v>
      </c>
      <c r="N97" s="46">
        <f t="shared" si="10"/>
        <v>9374.4085262599983</v>
      </c>
      <c r="O97" s="46">
        <f t="shared" si="11"/>
        <v>9256.688526259999</v>
      </c>
      <c r="P97" s="46">
        <f>'Данные ком.оператора'!C98</f>
        <v>2283.8575183600001</v>
      </c>
    </row>
    <row r="98" spans="2:16" ht="15.75" x14ac:dyDescent="0.25">
      <c r="B98" s="34" t="str">
        <f>'Данные ком.оператора'!A99</f>
        <v>03.10.2024</v>
      </c>
      <c r="C98" s="6">
        <v>9</v>
      </c>
      <c r="D98" s="46">
        <f t="shared" si="0"/>
        <v>5879.2684235000006</v>
      </c>
      <c r="E98" s="46">
        <f t="shared" si="1"/>
        <v>5345.1784235000005</v>
      </c>
      <c r="F98" s="46">
        <f t="shared" si="2"/>
        <v>5227.4584235000002</v>
      </c>
      <c r="G98" s="46">
        <f t="shared" si="3"/>
        <v>6766.3884234999996</v>
      </c>
      <c r="H98" s="46">
        <f t="shared" si="4"/>
        <v>6232.2984234999994</v>
      </c>
      <c r="I98" s="46">
        <f t="shared" si="5"/>
        <v>6114.5784234999992</v>
      </c>
      <c r="J98" s="46">
        <f t="shared" si="6"/>
        <v>8259.6284234999985</v>
      </c>
      <c r="K98" s="46">
        <f t="shared" si="7"/>
        <v>7725.5384234999992</v>
      </c>
      <c r="L98" s="46">
        <f t="shared" si="8"/>
        <v>7607.818423499999</v>
      </c>
      <c r="M98" s="46">
        <f t="shared" si="9"/>
        <v>10018.048423499999</v>
      </c>
      <c r="N98" s="46">
        <f t="shared" si="10"/>
        <v>9483.9584234999984</v>
      </c>
      <c r="O98" s="46">
        <f t="shared" si="11"/>
        <v>9366.238423499999</v>
      </c>
      <c r="P98" s="46">
        <f>'Данные ком.оператора'!C99</f>
        <v>2393.4074156000001</v>
      </c>
    </row>
    <row r="99" spans="2:16" ht="15.75" x14ac:dyDescent="0.25">
      <c r="B99" s="34" t="str">
        <f>'Данные ком.оператора'!A100</f>
        <v>03.10.2024</v>
      </c>
      <c r="C99" s="6">
        <v>10</v>
      </c>
      <c r="D99" s="46">
        <f t="shared" si="0"/>
        <v>5899.8684772200004</v>
      </c>
      <c r="E99" s="46">
        <f t="shared" si="1"/>
        <v>5365.7784772200002</v>
      </c>
      <c r="F99" s="46">
        <f t="shared" si="2"/>
        <v>5248.05847722</v>
      </c>
      <c r="G99" s="46">
        <f t="shared" si="3"/>
        <v>6786.9884772199994</v>
      </c>
      <c r="H99" s="46">
        <f t="shared" si="4"/>
        <v>6252.8984772199992</v>
      </c>
      <c r="I99" s="46">
        <f t="shared" si="5"/>
        <v>6135.178477219999</v>
      </c>
      <c r="J99" s="46">
        <f t="shared" si="6"/>
        <v>8280.2284772199982</v>
      </c>
      <c r="K99" s="46">
        <f t="shared" si="7"/>
        <v>7746.138477219999</v>
      </c>
      <c r="L99" s="46">
        <f t="shared" si="8"/>
        <v>7628.4184772199987</v>
      </c>
      <c r="M99" s="46">
        <f t="shared" si="9"/>
        <v>10038.648477219998</v>
      </c>
      <c r="N99" s="46">
        <f t="shared" si="10"/>
        <v>9504.5584772199982</v>
      </c>
      <c r="O99" s="46">
        <f t="shared" si="11"/>
        <v>9386.8384772199988</v>
      </c>
      <c r="P99" s="46">
        <f>'Данные ком.оператора'!C100</f>
        <v>2414.0074693199999</v>
      </c>
    </row>
    <row r="100" spans="2:16" ht="15.75" x14ac:dyDescent="0.25">
      <c r="B100" s="34" t="str">
        <f>'Данные ком.оператора'!A101</f>
        <v>03.10.2024</v>
      </c>
      <c r="C100" s="6">
        <v>11</v>
      </c>
      <c r="D100" s="46">
        <f t="shared" si="0"/>
        <v>5896.5854649799994</v>
      </c>
      <c r="E100" s="46">
        <f t="shared" si="1"/>
        <v>5362.4954649799993</v>
      </c>
      <c r="F100" s="46">
        <f t="shared" si="2"/>
        <v>5244.775464979999</v>
      </c>
      <c r="G100" s="46">
        <f t="shared" si="3"/>
        <v>6783.7054649800002</v>
      </c>
      <c r="H100" s="46">
        <f t="shared" si="4"/>
        <v>6249.6154649800001</v>
      </c>
      <c r="I100" s="46">
        <f t="shared" si="5"/>
        <v>6131.8954649799998</v>
      </c>
      <c r="J100" s="46">
        <f t="shared" si="6"/>
        <v>8276.9454649799991</v>
      </c>
      <c r="K100" s="46">
        <f t="shared" si="7"/>
        <v>7742.8554649799999</v>
      </c>
      <c r="L100" s="46">
        <f t="shared" si="8"/>
        <v>7625.1354649799996</v>
      </c>
      <c r="M100" s="46">
        <f t="shared" si="9"/>
        <v>10035.365464979999</v>
      </c>
      <c r="N100" s="46">
        <f t="shared" si="10"/>
        <v>9501.275464979999</v>
      </c>
      <c r="O100" s="46">
        <f t="shared" si="11"/>
        <v>9383.5554649799997</v>
      </c>
      <c r="P100" s="46">
        <f>'Данные ком.оператора'!C101</f>
        <v>2410.7244570799999</v>
      </c>
    </row>
    <row r="101" spans="2:16" ht="15.75" x14ac:dyDescent="0.25">
      <c r="B101" s="34" t="str">
        <f>'Данные ком.оператора'!A102</f>
        <v>03.10.2024</v>
      </c>
      <c r="C101" s="6">
        <v>12</v>
      </c>
      <c r="D101" s="46">
        <f t="shared" si="0"/>
        <v>5896.0729169899996</v>
      </c>
      <c r="E101" s="46">
        <f t="shared" si="1"/>
        <v>5361.9829169899995</v>
      </c>
      <c r="F101" s="46">
        <f t="shared" si="2"/>
        <v>5244.2629169899992</v>
      </c>
      <c r="G101" s="46">
        <f t="shared" si="3"/>
        <v>6783.1929169900004</v>
      </c>
      <c r="H101" s="46">
        <f t="shared" si="4"/>
        <v>6249.1029169900003</v>
      </c>
      <c r="I101" s="46">
        <f t="shared" si="5"/>
        <v>6131.38291699</v>
      </c>
      <c r="J101" s="46">
        <f t="shared" si="6"/>
        <v>8276.4329169899993</v>
      </c>
      <c r="K101" s="46">
        <f t="shared" si="7"/>
        <v>7742.34291699</v>
      </c>
      <c r="L101" s="46">
        <f t="shared" si="8"/>
        <v>7624.6229169899998</v>
      </c>
      <c r="M101" s="46">
        <f t="shared" si="9"/>
        <v>10034.852916989999</v>
      </c>
      <c r="N101" s="46">
        <f t="shared" si="10"/>
        <v>9500.7629169899992</v>
      </c>
      <c r="O101" s="46">
        <f t="shared" si="11"/>
        <v>9383.0429169899999</v>
      </c>
      <c r="P101" s="46">
        <f>'Данные ком.оператора'!C102</f>
        <v>2410.2119090900001</v>
      </c>
    </row>
    <row r="102" spans="2:16" ht="15.75" x14ac:dyDescent="0.25">
      <c r="B102" s="34" t="str">
        <f>'Данные ком.оператора'!A103</f>
        <v>03.10.2024</v>
      </c>
      <c r="C102" s="6">
        <v>13</v>
      </c>
      <c r="D102" s="46">
        <f t="shared" si="0"/>
        <v>5887.1732050999999</v>
      </c>
      <c r="E102" s="46">
        <f t="shared" si="1"/>
        <v>5353.0832050999998</v>
      </c>
      <c r="F102" s="46">
        <f t="shared" si="2"/>
        <v>5235.3632050999995</v>
      </c>
      <c r="G102" s="46">
        <f t="shared" si="3"/>
        <v>6774.2932050999998</v>
      </c>
      <c r="H102" s="46">
        <f t="shared" si="4"/>
        <v>6240.2032050999996</v>
      </c>
      <c r="I102" s="46">
        <f t="shared" si="5"/>
        <v>6122.4832050999994</v>
      </c>
      <c r="J102" s="46">
        <f t="shared" si="6"/>
        <v>8267.5332050999987</v>
      </c>
      <c r="K102" s="46">
        <f t="shared" si="7"/>
        <v>7733.4432050999994</v>
      </c>
      <c r="L102" s="46">
        <f t="shared" si="8"/>
        <v>7615.7232050999992</v>
      </c>
      <c r="M102" s="46">
        <f t="shared" si="9"/>
        <v>10025.953205099999</v>
      </c>
      <c r="N102" s="46">
        <f t="shared" si="10"/>
        <v>9491.8632050999986</v>
      </c>
      <c r="O102" s="46">
        <f t="shared" si="11"/>
        <v>9374.1432050999992</v>
      </c>
      <c r="P102" s="46">
        <f>'Данные ком.оператора'!C103</f>
        <v>2401.3121971999999</v>
      </c>
    </row>
    <row r="103" spans="2:16" ht="15.75" x14ac:dyDescent="0.25">
      <c r="B103" s="34" t="str">
        <f>'Данные ком.оператора'!A104</f>
        <v>03.10.2024</v>
      </c>
      <c r="C103" s="6">
        <v>14</v>
      </c>
      <c r="D103" s="46">
        <f t="shared" si="0"/>
        <v>5906.3246434299999</v>
      </c>
      <c r="E103" s="46">
        <f t="shared" si="1"/>
        <v>5372.2346434299998</v>
      </c>
      <c r="F103" s="46">
        <f t="shared" si="2"/>
        <v>5254.5146434299995</v>
      </c>
      <c r="G103" s="46">
        <f t="shared" si="3"/>
        <v>6793.4446434299998</v>
      </c>
      <c r="H103" s="46">
        <f t="shared" si="4"/>
        <v>6259.3546434299997</v>
      </c>
      <c r="I103" s="46">
        <f t="shared" si="5"/>
        <v>6141.6346434299994</v>
      </c>
      <c r="J103" s="46">
        <f t="shared" si="6"/>
        <v>8286.6846434299987</v>
      </c>
      <c r="K103" s="46">
        <f t="shared" si="7"/>
        <v>7752.5946434299995</v>
      </c>
      <c r="L103" s="46">
        <f t="shared" si="8"/>
        <v>7634.8746434299992</v>
      </c>
      <c r="M103" s="46">
        <f t="shared" si="9"/>
        <v>10045.104643429999</v>
      </c>
      <c r="N103" s="46">
        <f t="shared" si="10"/>
        <v>9511.0146434299986</v>
      </c>
      <c r="O103" s="46">
        <f t="shared" si="11"/>
        <v>9393.2946434299993</v>
      </c>
      <c r="P103" s="46">
        <f>'Данные ком.оператора'!C104</f>
        <v>2420.4636355299999</v>
      </c>
    </row>
    <row r="104" spans="2:16" ht="15.75" x14ac:dyDescent="0.25">
      <c r="B104" s="34" t="str">
        <f>'Данные ком.оператора'!A105</f>
        <v>03.10.2024</v>
      </c>
      <c r="C104" s="6">
        <v>15</v>
      </c>
      <c r="D104" s="46">
        <f t="shared" si="0"/>
        <v>5873.3417419200005</v>
      </c>
      <c r="E104" s="46">
        <f t="shared" si="1"/>
        <v>5339.2517419200003</v>
      </c>
      <c r="F104" s="46">
        <f t="shared" si="2"/>
        <v>5221.5317419200001</v>
      </c>
      <c r="G104" s="46">
        <f t="shared" si="3"/>
        <v>6760.4617419199994</v>
      </c>
      <c r="H104" s="46">
        <f t="shared" si="4"/>
        <v>6226.3717419199993</v>
      </c>
      <c r="I104" s="46">
        <f t="shared" si="5"/>
        <v>6108.651741919999</v>
      </c>
      <c r="J104" s="46">
        <f t="shared" si="6"/>
        <v>8253.7017419199983</v>
      </c>
      <c r="K104" s="46">
        <f t="shared" si="7"/>
        <v>7719.6117419199991</v>
      </c>
      <c r="L104" s="46">
        <f t="shared" si="8"/>
        <v>7601.8917419199988</v>
      </c>
      <c r="M104" s="46">
        <f t="shared" si="9"/>
        <v>10012.121741919998</v>
      </c>
      <c r="N104" s="46">
        <f t="shared" si="10"/>
        <v>9478.0317419199982</v>
      </c>
      <c r="O104" s="46">
        <f t="shared" si="11"/>
        <v>9360.3117419199989</v>
      </c>
      <c r="P104" s="46">
        <f>'Данные ком.оператора'!C105</f>
        <v>2387.48073402</v>
      </c>
    </row>
    <row r="105" spans="2:16" ht="15.75" x14ac:dyDescent="0.25">
      <c r="B105" s="34" t="str">
        <f>'Данные ком.оператора'!A106</f>
        <v>03.10.2024</v>
      </c>
      <c r="C105" s="6">
        <v>16</v>
      </c>
      <c r="D105" s="46">
        <f t="shared" si="0"/>
        <v>5863.2965058500004</v>
      </c>
      <c r="E105" s="46">
        <f t="shared" si="1"/>
        <v>5329.2065058500002</v>
      </c>
      <c r="F105" s="46">
        <f t="shared" si="2"/>
        <v>5211.48650585</v>
      </c>
      <c r="G105" s="46">
        <f t="shared" si="3"/>
        <v>6750.4165058499993</v>
      </c>
      <c r="H105" s="46">
        <f t="shared" si="4"/>
        <v>6216.3265058499992</v>
      </c>
      <c r="I105" s="46">
        <f t="shared" si="5"/>
        <v>6098.6065058499989</v>
      </c>
      <c r="J105" s="46">
        <f t="shared" si="6"/>
        <v>8243.6565058499982</v>
      </c>
      <c r="K105" s="46">
        <f t="shared" si="7"/>
        <v>7709.566505849999</v>
      </c>
      <c r="L105" s="46">
        <f t="shared" si="8"/>
        <v>7591.8465058499987</v>
      </c>
      <c r="M105" s="46">
        <f t="shared" si="9"/>
        <v>10002.076505849998</v>
      </c>
      <c r="N105" s="46">
        <f t="shared" si="10"/>
        <v>9467.9865058499981</v>
      </c>
      <c r="O105" s="46">
        <f t="shared" si="11"/>
        <v>9350.2665058499988</v>
      </c>
      <c r="P105" s="46">
        <f>'Данные ком.оператора'!C106</f>
        <v>2377.4354979499999</v>
      </c>
    </row>
    <row r="106" spans="2:16" ht="15.75" x14ac:dyDescent="0.25">
      <c r="B106" s="34" t="str">
        <f>'Данные ком.оператора'!A107</f>
        <v>03.10.2024</v>
      </c>
      <c r="C106" s="6">
        <v>17</v>
      </c>
      <c r="D106" s="46">
        <f t="shared" si="0"/>
        <v>5842.4067975900007</v>
      </c>
      <c r="E106" s="46">
        <f t="shared" si="1"/>
        <v>5308.3167975900005</v>
      </c>
      <c r="F106" s="46">
        <f t="shared" si="2"/>
        <v>5190.5967975900003</v>
      </c>
      <c r="G106" s="46">
        <f t="shared" si="3"/>
        <v>6729.5267975899997</v>
      </c>
      <c r="H106" s="46">
        <f t="shared" si="4"/>
        <v>6195.4367975899995</v>
      </c>
      <c r="I106" s="46">
        <f t="shared" si="5"/>
        <v>6077.7167975899993</v>
      </c>
      <c r="J106" s="46">
        <f t="shared" si="6"/>
        <v>8222.7667975899985</v>
      </c>
      <c r="K106" s="46">
        <f t="shared" si="7"/>
        <v>7688.6767975899993</v>
      </c>
      <c r="L106" s="46">
        <f t="shared" si="8"/>
        <v>7570.956797589999</v>
      </c>
      <c r="M106" s="46">
        <f t="shared" si="9"/>
        <v>9981.1867975899986</v>
      </c>
      <c r="N106" s="46">
        <f t="shared" si="10"/>
        <v>9447.0967975899985</v>
      </c>
      <c r="O106" s="46">
        <f t="shared" si="11"/>
        <v>9329.3767975899991</v>
      </c>
      <c r="P106" s="46">
        <f>'Данные ком.оператора'!C107</f>
        <v>2356.5457896900002</v>
      </c>
    </row>
    <row r="107" spans="2:16" ht="15.75" x14ac:dyDescent="0.25">
      <c r="B107" s="34" t="str">
        <f>'Данные ком.оператора'!A108</f>
        <v>03.10.2024</v>
      </c>
      <c r="C107" s="6">
        <v>18</v>
      </c>
      <c r="D107" s="46">
        <f t="shared" ref="D107:D170" si="12">P107+$G$22+$G$28+$G$24</f>
        <v>5851.8372498500003</v>
      </c>
      <c r="E107" s="46">
        <f t="shared" ref="E107:E170" si="13">P107+$G$22+$H$28+$G$24</f>
        <v>5317.7472498500001</v>
      </c>
      <c r="F107" s="46">
        <f t="shared" ref="F107:F170" si="14">P107+$G$22+$I$28+$G$24</f>
        <v>5200.0272498499999</v>
      </c>
      <c r="G107" s="46">
        <f t="shared" ref="G107:G170" si="15">P107+$H$22+$G$24+$G$28</f>
        <v>6738.9572498499992</v>
      </c>
      <c r="H107" s="46">
        <f t="shared" ref="H107:H170" si="16">P107+$H$22+$G$24+$H$28</f>
        <v>6204.8672498499991</v>
      </c>
      <c r="I107" s="46">
        <f t="shared" ref="I107:I170" si="17">P107+$H$22+$G$24+$I$28</f>
        <v>6087.1472498499988</v>
      </c>
      <c r="J107" s="46">
        <f t="shared" ref="J107:J170" si="18">P107+$I$22+$G$24+$G$28</f>
        <v>8232.1972498499981</v>
      </c>
      <c r="K107" s="46">
        <f t="shared" ref="K107:K170" si="19">P107+$I$22+$G$24+$H$28</f>
        <v>7698.1072498499989</v>
      </c>
      <c r="L107" s="46">
        <f t="shared" ref="L107:L170" si="20">P107+$I$22+$G$24+$I$28</f>
        <v>7580.3872498499986</v>
      </c>
      <c r="M107" s="46">
        <f t="shared" ref="M107:M170" si="21">P107+$J$22+$G$24+$G$28</f>
        <v>9990.6172498499982</v>
      </c>
      <c r="N107" s="46">
        <f t="shared" ref="N107:N170" si="22">P107+$J$22+$G$24+$H$28</f>
        <v>9456.527249849998</v>
      </c>
      <c r="O107" s="46">
        <f t="shared" ref="O107:O170" si="23">P107+$J$22+$G$24+$I$28</f>
        <v>9338.8072498499987</v>
      </c>
      <c r="P107" s="46">
        <f>'Данные ком.оператора'!C108</f>
        <v>2365.9762419499998</v>
      </c>
    </row>
    <row r="108" spans="2:16" ht="15.75" x14ac:dyDescent="0.25">
      <c r="B108" s="34" t="str">
        <f>'Данные ком.оператора'!A109</f>
        <v>03.10.2024</v>
      </c>
      <c r="C108" s="6">
        <v>19</v>
      </c>
      <c r="D108" s="46">
        <f t="shared" si="12"/>
        <v>5894.3088766600004</v>
      </c>
      <c r="E108" s="46">
        <f t="shared" si="13"/>
        <v>5360.2188766600002</v>
      </c>
      <c r="F108" s="46">
        <f t="shared" si="14"/>
        <v>5242.49887666</v>
      </c>
      <c r="G108" s="46">
        <f t="shared" si="15"/>
        <v>6781.4288766599993</v>
      </c>
      <c r="H108" s="46">
        <f t="shared" si="16"/>
        <v>6247.3388766599992</v>
      </c>
      <c r="I108" s="46">
        <f t="shared" si="17"/>
        <v>6129.6188766599989</v>
      </c>
      <c r="J108" s="46">
        <f t="shared" si="18"/>
        <v>8274.6688766599982</v>
      </c>
      <c r="K108" s="46">
        <f t="shared" si="19"/>
        <v>7740.578876659999</v>
      </c>
      <c r="L108" s="46">
        <f t="shared" si="20"/>
        <v>7622.8588766599987</v>
      </c>
      <c r="M108" s="46">
        <f t="shared" si="21"/>
        <v>10033.088876659998</v>
      </c>
      <c r="N108" s="46">
        <f t="shared" si="22"/>
        <v>9498.9988766599981</v>
      </c>
      <c r="O108" s="46">
        <f t="shared" si="23"/>
        <v>9381.2788766599988</v>
      </c>
      <c r="P108" s="46">
        <f>'Данные ком.оператора'!C109</f>
        <v>2408.4478687599999</v>
      </c>
    </row>
    <row r="109" spans="2:16" ht="15.75" x14ac:dyDescent="0.25">
      <c r="B109" s="34" t="str">
        <f>'Данные ком.оператора'!A110</f>
        <v>03.10.2024</v>
      </c>
      <c r="C109" s="6">
        <v>20</v>
      </c>
      <c r="D109" s="46">
        <f t="shared" si="12"/>
        <v>5895.0010794700001</v>
      </c>
      <c r="E109" s="46">
        <f t="shared" si="13"/>
        <v>5360.91107947</v>
      </c>
      <c r="F109" s="46">
        <f t="shared" si="14"/>
        <v>5243.1910794699997</v>
      </c>
      <c r="G109" s="46">
        <f t="shared" si="15"/>
        <v>6782.12107947</v>
      </c>
      <c r="H109" s="46">
        <f t="shared" si="16"/>
        <v>6248.0310794699999</v>
      </c>
      <c r="I109" s="46">
        <f t="shared" si="17"/>
        <v>6130.3110794699996</v>
      </c>
      <c r="J109" s="46">
        <f t="shared" si="18"/>
        <v>8275.3610794699998</v>
      </c>
      <c r="K109" s="46">
        <f t="shared" si="19"/>
        <v>7741.2710794699997</v>
      </c>
      <c r="L109" s="46">
        <f t="shared" si="20"/>
        <v>7623.5510794699994</v>
      </c>
      <c r="M109" s="46">
        <f t="shared" si="21"/>
        <v>10033.78107947</v>
      </c>
      <c r="N109" s="46">
        <f t="shared" si="22"/>
        <v>9499.6910794699997</v>
      </c>
      <c r="O109" s="46">
        <f t="shared" si="23"/>
        <v>9381.9710794700004</v>
      </c>
      <c r="P109" s="46">
        <f>'Данные ком.оператора'!C110</f>
        <v>2409.1400715700001</v>
      </c>
    </row>
    <row r="110" spans="2:16" ht="15.75" x14ac:dyDescent="0.25">
      <c r="B110" s="34" t="str">
        <f>'Данные ком.оператора'!A111</f>
        <v>03.10.2024</v>
      </c>
      <c r="C110" s="6">
        <v>21</v>
      </c>
      <c r="D110" s="46">
        <f t="shared" si="12"/>
        <v>5900.6655546499996</v>
      </c>
      <c r="E110" s="46">
        <f t="shared" si="13"/>
        <v>5366.5755546499995</v>
      </c>
      <c r="F110" s="46">
        <f t="shared" si="14"/>
        <v>5248.8555546499992</v>
      </c>
      <c r="G110" s="46">
        <f t="shared" si="15"/>
        <v>6787.7855546500004</v>
      </c>
      <c r="H110" s="46">
        <f t="shared" si="16"/>
        <v>6253.6955546500003</v>
      </c>
      <c r="I110" s="46">
        <f t="shared" si="17"/>
        <v>6135.97555465</v>
      </c>
      <c r="J110" s="46">
        <f t="shared" si="18"/>
        <v>8281.0255546499993</v>
      </c>
      <c r="K110" s="46">
        <f t="shared" si="19"/>
        <v>7746.9355546500001</v>
      </c>
      <c r="L110" s="46">
        <f t="shared" si="20"/>
        <v>7629.2155546499998</v>
      </c>
      <c r="M110" s="46">
        <f t="shared" si="21"/>
        <v>10039.445554649999</v>
      </c>
      <c r="N110" s="46">
        <f t="shared" si="22"/>
        <v>9505.3555546499992</v>
      </c>
      <c r="O110" s="46">
        <f t="shared" si="23"/>
        <v>9387.6355546499999</v>
      </c>
      <c r="P110" s="46">
        <f>'Данные ком.оператора'!C111</f>
        <v>2414.8045467500001</v>
      </c>
    </row>
    <row r="111" spans="2:16" ht="15.75" x14ac:dyDescent="0.25">
      <c r="B111" s="34" t="str">
        <f>'Данные ком.оператора'!A112</f>
        <v>03.10.2024</v>
      </c>
      <c r="C111" s="6">
        <v>22</v>
      </c>
      <c r="D111" s="46">
        <f t="shared" si="12"/>
        <v>5860.5237468799996</v>
      </c>
      <c r="E111" s="46">
        <f t="shared" si="13"/>
        <v>5326.4337468799995</v>
      </c>
      <c r="F111" s="46">
        <f t="shared" si="14"/>
        <v>5208.7137468799992</v>
      </c>
      <c r="G111" s="46">
        <f t="shared" si="15"/>
        <v>6747.6437468800004</v>
      </c>
      <c r="H111" s="46">
        <f t="shared" si="16"/>
        <v>6213.5537468800003</v>
      </c>
      <c r="I111" s="46">
        <f t="shared" si="17"/>
        <v>6095.83374688</v>
      </c>
      <c r="J111" s="46">
        <f t="shared" si="18"/>
        <v>8240.8837468799993</v>
      </c>
      <c r="K111" s="46">
        <f t="shared" si="19"/>
        <v>7706.7937468800001</v>
      </c>
      <c r="L111" s="46">
        <f t="shared" si="20"/>
        <v>7589.0737468799998</v>
      </c>
      <c r="M111" s="46">
        <f t="shared" si="21"/>
        <v>9999.3037468799994</v>
      </c>
      <c r="N111" s="46">
        <f t="shared" si="22"/>
        <v>9465.2137468799992</v>
      </c>
      <c r="O111" s="46">
        <f t="shared" si="23"/>
        <v>9347.4937468799999</v>
      </c>
      <c r="P111" s="46">
        <f>'Данные ком.оператора'!C112</f>
        <v>2374.6627389800001</v>
      </c>
    </row>
    <row r="112" spans="2:16" ht="15.75" x14ac:dyDescent="0.25">
      <c r="B112" s="34" t="str">
        <f>'Данные ком.оператора'!A113</f>
        <v>03.10.2024</v>
      </c>
      <c r="C112" s="6">
        <v>23</v>
      </c>
      <c r="D112" s="46">
        <f t="shared" si="12"/>
        <v>5723.86037149</v>
      </c>
      <c r="E112" s="46">
        <f t="shared" si="13"/>
        <v>5189.7703714899999</v>
      </c>
      <c r="F112" s="46">
        <f t="shared" si="14"/>
        <v>5072.0503714899996</v>
      </c>
      <c r="G112" s="46">
        <f t="shared" si="15"/>
        <v>6610.9803714899999</v>
      </c>
      <c r="H112" s="46">
        <f t="shared" si="16"/>
        <v>6076.8903714899998</v>
      </c>
      <c r="I112" s="46">
        <f t="shared" si="17"/>
        <v>5959.1703714899995</v>
      </c>
      <c r="J112" s="46">
        <f t="shared" si="18"/>
        <v>8104.2203714899997</v>
      </c>
      <c r="K112" s="46">
        <f t="shared" si="19"/>
        <v>7570.1303714899996</v>
      </c>
      <c r="L112" s="46">
        <f t="shared" si="20"/>
        <v>7452.4103714899993</v>
      </c>
      <c r="M112" s="46">
        <f t="shared" si="21"/>
        <v>9862.6403714899989</v>
      </c>
      <c r="N112" s="46">
        <f t="shared" si="22"/>
        <v>9328.5503714899987</v>
      </c>
      <c r="O112" s="46">
        <f t="shared" si="23"/>
        <v>9210.8303714899994</v>
      </c>
      <c r="P112" s="46">
        <f>'Данные ком.оператора'!C113</f>
        <v>2237.99936359</v>
      </c>
    </row>
    <row r="113" spans="2:16" ht="15.75" x14ac:dyDescent="0.25">
      <c r="B113" s="34" t="str">
        <f>'Данные ком.оператора'!A114</f>
        <v>03.10.2024</v>
      </c>
      <c r="C113" s="6">
        <v>24</v>
      </c>
      <c r="D113" s="46">
        <f t="shared" si="12"/>
        <v>5607.4308741599998</v>
      </c>
      <c r="E113" s="46">
        <f t="shared" si="13"/>
        <v>5073.3408741599997</v>
      </c>
      <c r="F113" s="46">
        <f t="shared" si="14"/>
        <v>4955.6208741599994</v>
      </c>
      <c r="G113" s="46">
        <f t="shared" si="15"/>
        <v>6494.5508741599997</v>
      </c>
      <c r="H113" s="46">
        <f t="shared" si="16"/>
        <v>5960.4608741599995</v>
      </c>
      <c r="I113" s="46">
        <f t="shared" si="17"/>
        <v>5842.7408741599993</v>
      </c>
      <c r="J113" s="46">
        <f t="shared" si="18"/>
        <v>7987.7908741599995</v>
      </c>
      <c r="K113" s="46">
        <f t="shared" si="19"/>
        <v>7453.7008741599993</v>
      </c>
      <c r="L113" s="46">
        <f t="shared" si="20"/>
        <v>7335.9808741599991</v>
      </c>
      <c r="M113" s="46">
        <f t="shared" si="21"/>
        <v>9746.2108741599986</v>
      </c>
      <c r="N113" s="46">
        <f t="shared" si="22"/>
        <v>9212.1208741599985</v>
      </c>
      <c r="O113" s="46">
        <f t="shared" si="23"/>
        <v>9094.4008741599991</v>
      </c>
      <c r="P113" s="46">
        <f>'Данные ком.оператора'!C114</f>
        <v>2121.5698662599998</v>
      </c>
    </row>
    <row r="114" spans="2:16" ht="15.75" x14ac:dyDescent="0.25">
      <c r="B114" s="34" t="str">
        <f>'Данные ком.оператора'!A115</f>
        <v>04.10.2024</v>
      </c>
      <c r="C114" s="6">
        <v>1</v>
      </c>
      <c r="D114" s="46">
        <f t="shared" si="12"/>
        <v>5579.9555568200003</v>
      </c>
      <c r="E114" s="46">
        <f t="shared" si="13"/>
        <v>5045.8655568200002</v>
      </c>
      <c r="F114" s="46">
        <f t="shared" si="14"/>
        <v>4928.1455568199999</v>
      </c>
      <c r="G114" s="46">
        <f t="shared" si="15"/>
        <v>6467.0755568199993</v>
      </c>
      <c r="H114" s="46">
        <f t="shared" si="16"/>
        <v>5932.9855568199991</v>
      </c>
      <c r="I114" s="46">
        <f t="shared" si="17"/>
        <v>5815.2655568199989</v>
      </c>
      <c r="J114" s="46">
        <f t="shared" si="18"/>
        <v>7960.3155568199991</v>
      </c>
      <c r="K114" s="46">
        <f t="shared" si="19"/>
        <v>7426.2255568199989</v>
      </c>
      <c r="L114" s="46">
        <f t="shared" si="20"/>
        <v>7308.5055568199987</v>
      </c>
      <c r="M114" s="46">
        <f t="shared" si="21"/>
        <v>9718.7355568199982</v>
      </c>
      <c r="N114" s="46">
        <f t="shared" si="22"/>
        <v>9184.6455568199981</v>
      </c>
      <c r="O114" s="46">
        <f t="shared" si="23"/>
        <v>9066.9255568199987</v>
      </c>
      <c r="P114" s="46">
        <f>'Данные ком.оператора'!C115</f>
        <v>2094.0945489199999</v>
      </c>
    </row>
    <row r="115" spans="2:16" ht="15.75" x14ac:dyDescent="0.25">
      <c r="B115" s="34" t="str">
        <f>'Данные ком.оператора'!A116</f>
        <v>04.10.2024</v>
      </c>
      <c r="C115" s="6">
        <v>2</v>
      </c>
      <c r="D115" s="46">
        <f t="shared" si="12"/>
        <v>5559.4485434899998</v>
      </c>
      <c r="E115" s="46">
        <f t="shared" si="13"/>
        <v>5025.3585434899996</v>
      </c>
      <c r="F115" s="46">
        <f t="shared" si="14"/>
        <v>4907.6385434899994</v>
      </c>
      <c r="G115" s="46">
        <f t="shared" si="15"/>
        <v>6446.5685434899997</v>
      </c>
      <c r="H115" s="46">
        <f t="shared" si="16"/>
        <v>5912.4785434899995</v>
      </c>
      <c r="I115" s="46">
        <f t="shared" si="17"/>
        <v>5794.7585434899993</v>
      </c>
      <c r="J115" s="46">
        <f t="shared" si="18"/>
        <v>7939.8085434899995</v>
      </c>
      <c r="K115" s="46">
        <f t="shared" si="19"/>
        <v>7405.7185434899993</v>
      </c>
      <c r="L115" s="46">
        <f t="shared" si="20"/>
        <v>7287.9985434899991</v>
      </c>
      <c r="M115" s="46">
        <f t="shared" si="21"/>
        <v>9698.2285434899986</v>
      </c>
      <c r="N115" s="46">
        <f t="shared" si="22"/>
        <v>9164.1385434899985</v>
      </c>
      <c r="O115" s="46">
        <f t="shared" si="23"/>
        <v>9046.4185434899991</v>
      </c>
      <c r="P115" s="46">
        <f>'Данные ком.оператора'!C116</f>
        <v>2073.5875355899998</v>
      </c>
    </row>
    <row r="116" spans="2:16" ht="15.75" x14ac:dyDescent="0.25">
      <c r="B116" s="34" t="str">
        <f>'Данные ком.оператора'!A117</f>
        <v>04.10.2024</v>
      </c>
      <c r="C116" s="6">
        <v>3</v>
      </c>
      <c r="D116" s="46">
        <f t="shared" si="12"/>
        <v>5596.8213535700006</v>
      </c>
      <c r="E116" s="46">
        <f t="shared" si="13"/>
        <v>5062.7313535700005</v>
      </c>
      <c r="F116" s="46">
        <f t="shared" si="14"/>
        <v>4945.0113535700002</v>
      </c>
      <c r="G116" s="46">
        <f t="shared" si="15"/>
        <v>6483.9413535699996</v>
      </c>
      <c r="H116" s="46">
        <f t="shared" si="16"/>
        <v>5949.8513535699994</v>
      </c>
      <c r="I116" s="46">
        <f t="shared" si="17"/>
        <v>5832.1313535699992</v>
      </c>
      <c r="J116" s="46">
        <f t="shared" si="18"/>
        <v>7977.1813535699994</v>
      </c>
      <c r="K116" s="46">
        <f t="shared" si="19"/>
        <v>7443.0913535699992</v>
      </c>
      <c r="L116" s="46">
        <f t="shared" si="20"/>
        <v>7325.371353569999</v>
      </c>
      <c r="M116" s="46">
        <f t="shared" si="21"/>
        <v>9735.6013535699985</v>
      </c>
      <c r="N116" s="46">
        <f t="shared" si="22"/>
        <v>9201.5113535699984</v>
      </c>
      <c r="O116" s="46">
        <f t="shared" si="23"/>
        <v>9083.791353569999</v>
      </c>
      <c r="P116" s="46">
        <f>'Данные ком.оператора'!C117</f>
        <v>2110.9603456700002</v>
      </c>
    </row>
    <row r="117" spans="2:16" ht="15.75" x14ac:dyDescent="0.25">
      <c r="B117" s="34" t="str">
        <f>'Данные ком.оператора'!A118</f>
        <v>04.10.2024</v>
      </c>
      <c r="C117" s="6">
        <v>4</v>
      </c>
      <c r="D117" s="46">
        <f t="shared" si="12"/>
        <v>5603.25062686</v>
      </c>
      <c r="E117" s="46">
        <f t="shared" si="13"/>
        <v>5069.1606268599999</v>
      </c>
      <c r="F117" s="46">
        <f t="shared" si="14"/>
        <v>4951.4406268599996</v>
      </c>
      <c r="G117" s="46">
        <f t="shared" si="15"/>
        <v>6490.3706268599999</v>
      </c>
      <c r="H117" s="46">
        <f t="shared" si="16"/>
        <v>5956.2806268599998</v>
      </c>
      <c r="I117" s="46">
        <f t="shared" si="17"/>
        <v>5838.5606268599995</v>
      </c>
      <c r="J117" s="46">
        <f t="shared" si="18"/>
        <v>7983.6106268599997</v>
      </c>
      <c r="K117" s="46">
        <f t="shared" si="19"/>
        <v>7449.5206268599995</v>
      </c>
      <c r="L117" s="46">
        <f t="shared" si="20"/>
        <v>7331.8006268599993</v>
      </c>
      <c r="M117" s="46">
        <f t="shared" si="21"/>
        <v>9742.0306268599979</v>
      </c>
      <c r="N117" s="46">
        <f t="shared" si="22"/>
        <v>9207.9406268599978</v>
      </c>
      <c r="O117" s="46">
        <f t="shared" si="23"/>
        <v>9090.2206268599984</v>
      </c>
      <c r="P117" s="46">
        <f>'Данные ком.оператора'!C118</f>
        <v>2117.38961896</v>
      </c>
    </row>
    <row r="118" spans="2:16" ht="15.75" x14ac:dyDescent="0.25">
      <c r="B118" s="34" t="str">
        <f>'Данные ком.оператора'!A119</f>
        <v>04.10.2024</v>
      </c>
      <c r="C118" s="6">
        <v>5</v>
      </c>
      <c r="D118" s="46">
        <f t="shared" si="12"/>
        <v>5633.3049568899996</v>
      </c>
      <c r="E118" s="46">
        <f t="shared" si="13"/>
        <v>5099.2149568899995</v>
      </c>
      <c r="F118" s="46">
        <f t="shared" si="14"/>
        <v>4981.4949568899992</v>
      </c>
      <c r="G118" s="46">
        <f t="shared" si="15"/>
        <v>6520.4249568900004</v>
      </c>
      <c r="H118" s="46">
        <f t="shared" si="16"/>
        <v>5986.3349568900003</v>
      </c>
      <c r="I118" s="46">
        <f t="shared" si="17"/>
        <v>5868.61495689</v>
      </c>
      <c r="J118" s="46">
        <f t="shared" si="18"/>
        <v>8013.6649568900002</v>
      </c>
      <c r="K118" s="46">
        <f t="shared" si="19"/>
        <v>7479.5749568900001</v>
      </c>
      <c r="L118" s="46">
        <f t="shared" si="20"/>
        <v>7361.8549568899998</v>
      </c>
      <c r="M118" s="46">
        <f t="shared" si="21"/>
        <v>9772.0849568899994</v>
      </c>
      <c r="N118" s="46">
        <f t="shared" si="22"/>
        <v>9237.9949568899992</v>
      </c>
      <c r="O118" s="46">
        <f t="shared" si="23"/>
        <v>9120.2749568899999</v>
      </c>
      <c r="P118" s="46">
        <f>'Данные ком.оператора'!C119</f>
        <v>2147.4439489900001</v>
      </c>
    </row>
    <row r="119" spans="2:16" ht="15.75" x14ac:dyDescent="0.25">
      <c r="B119" s="34" t="str">
        <f>'Данные ком.оператора'!A120</f>
        <v>04.10.2024</v>
      </c>
      <c r="C119" s="6">
        <v>6</v>
      </c>
      <c r="D119" s="46">
        <f t="shared" si="12"/>
        <v>5622.2146782</v>
      </c>
      <c r="E119" s="46">
        <f t="shared" si="13"/>
        <v>5088.1246781999998</v>
      </c>
      <c r="F119" s="46">
        <f t="shared" si="14"/>
        <v>4970.4046781999996</v>
      </c>
      <c r="G119" s="46">
        <f t="shared" si="15"/>
        <v>6509.3346781999999</v>
      </c>
      <c r="H119" s="46">
        <f t="shared" si="16"/>
        <v>5975.2446781999997</v>
      </c>
      <c r="I119" s="46">
        <f t="shared" si="17"/>
        <v>5857.5246781999995</v>
      </c>
      <c r="J119" s="46">
        <f t="shared" si="18"/>
        <v>8002.5746781999997</v>
      </c>
      <c r="K119" s="46">
        <f t="shared" si="19"/>
        <v>7468.4846781999995</v>
      </c>
      <c r="L119" s="46">
        <f t="shared" si="20"/>
        <v>7350.7646781999993</v>
      </c>
      <c r="M119" s="46">
        <f t="shared" si="21"/>
        <v>9760.9946781999988</v>
      </c>
      <c r="N119" s="46">
        <f t="shared" si="22"/>
        <v>9226.9046781999987</v>
      </c>
      <c r="O119" s="46">
        <f t="shared" si="23"/>
        <v>9109.1846781999993</v>
      </c>
      <c r="P119" s="46">
        <f>'Данные ком.оператора'!C120</f>
        <v>2136.3536703</v>
      </c>
    </row>
    <row r="120" spans="2:16" ht="15.75" x14ac:dyDescent="0.25">
      <c r="B120" s="34" t="str">
        <f>'Данные ком.оператора'!A121</f>
        <v>04.10.2024</v>
      </c>
      <c r="C120" s="6">
        <v>7</v>
      </c>
      <c r="D120" s="46">
        <f t="shared" si="12"/>
        <v>5595.7262326700002</v>
      </c>
      <c r="E120" s="46">
        <f t="shared" si="13"/>
        <v>5061.63623267</v>
      </c>
      <c r="F120" s="46">
        <f t="shared" si="14"/>
        <v>4943.9162326699998</v>
      </c>
      <c r="G120" s="46">
        <f t="shared" si="15"/>
        <v>6482.8462326700001</v>
      </c>
      <c r="H120" s="46">
        <f t="shared" si="16"/>
        <v>5948.7562326699999</v>
      </c>
      <c r="I120" s="46">
        <f t="shared" si="17"/>
        <v>5831.0362326699997</v>
      </c>
      <c r="J120" s="46">
        <f t="shared" si="18"/>
        <v>7976.0862326699998</v>
      </c>
      <c r="K120" s="46">
        <f t="shared" si="19"/>
        <v>7441.9962326699997</v>
      </c>
      <c r="L120" s="46">
        <f t="shared" si="20"/>
        <v>7324.2762326699994</v>
      </c>
      <c r="M120" s="46">
        <f t="shared" si="21"/>
        <v>9734.506232669999</v>
      </c>
      <c r="N120" s="46">
        <f t="shared" si="22"/>
        <v>9200.4162326699989</v>
      </c>
      <c r="O120" s="46">
        <f t="shared" si="23"/>
        <v>9082.6962326699995</v>
      </c>
      <c r="P120" s="46">
        <f>'Данные ком.оператора'!C121</f>
        <v>2109.8652247700002</v>
      </c>
    </row>
    <row r="121" spans="2:16" ht="15.75" x14ac:dyDescent="0.25">
      <c r="B121" s="34" t="str">
        <f>'Данные ком.оператора'!A122</f>
        <v>04.10.2024</v>
      </c>
      <c r="C121" s="6">
        <v>8</v>
      </c>
      <c r="D121" s="46">
        <f t="shared" si="12"/>
        <v>5724.6644077499996</v>
      </c>
      <c r="E121" s="46">
        <f t="shared" si="13"/>
        <v>5190.5744077499994</v>
      </c>
      <c r="F121" s="46">
        <f t="shared" si="14"/>
        <v>5072.8544077499992</v>
      </c>
      <c r="G121" s="46">
        <f t="shared" si="15"/>
        <v>6611.7844077500004</v>
      </c>
      <c r="H121" s="46">
        <f t="shared" si="16"/>
        <v>6077.6944077500002</v>
      </c>
      <c r="I121" s="46">
        <f t="shared" si="17"/>
        <v>5959.97440775</v>
      </c>
      <c r="J121" s="46">
        <f t="shared" si="18"/>
        <v>8105.0244077500001</v>
      </c>
      <c r="K121" s="46">
        <f t="shared" si="19"/>
        <v>7570.93440775</v>
      </c>
      <c r="L121" s="46">
        <f t="shared" si="20"/>
        <v>7453.2144077499997</v>
      </c>
      <c r="M121" s="46">
        <f t="shared" si="21"/>
        <v>9863.4444077499993</v>
      </c>
      <c r="N121" s="46">
        <f t="shared" si="22"/>
        <v>9329.3544077499992</v>
      </c>
      <c r="O121" s="46">
        <f t="shared" si="23"/>
        <v>9211.6344077499998</v>
      </c>
      <c r="P121" s="46">
        <f>'Данные ком.оператора'!C122</f>
        <v>2238.80339985</v>
      </c>
    </row>
    <row r="122" spans="2:16" ht="15.75" x14ac:dyDescent="0.25">
      <c r="B122" s="34" t="str">
        <f>'Данные ком.оператора'!A123</f>
        <v>04.10.2024</v>
      </c>
      <c r="C122" s="6">
        <v>9</v>
      </c>
      <c r="D122" s="46">
        <f t="shared" si="12"/>
        <v>5829.33160219</v>
      </c>
      <c r="E122" s="46">
        <f t="shared" si="13"/>
        <v>5295.2416021899999</v>
      </c>
      <c r="F122" s="46">
        <f t="shared" si="14"/>
        <v>5177.5216021899996</v>
      </c>
      <c r="G122" s="46">
        <f t="shared" si="15"/>
        <v>6716.4516021899999</v>
      </c>
      <c r="H122" s="46">
        <f t="shared" si="16"/>
        <v>6182.3616021899998</v>
      </c>
      <c r="I122" s="46">
        <f t="shared" si="17"/>
        <v>6064.6416021899995</v>
      </c>
      <c r="J122" s="46">
        <f t="shared" si="18"/>
        <v>8209.6916021899997</v>
      </c>
      <c r="K122" s="46">
        <f t="shared" si="19"/>
        <v>7675.6016021899995</v>
      </c>
      <c r="L122" s="46">
        <f t="shared" si="20"/>
        <v>7557.8816021899993</v>
      </c>
      <c r="M122" s="46">
        <f t="shared" si="21"/>
        <v>9968.1116021899998</v>
      </c>
      <c r="N122" s="46">
        <f t="shared" si="22"/>
        <v>9434.0216021899996</v>
      </c>
      <c r="O122" s="46">
        <f t="shared" si="23"/>
        <v>9316.3016021900003</v>
      </c>
      <c r="P122" s="46">
        <f>'Данные ком.оператора'!C123</f>
        <v>2343.47059429</v>
      </c>
    </row>
    <row r="123" spans="2:16" ht="15.75" x14ac:dyDescent="0.25">
      <c r="B123" s="34" t="str">
        <f>'Данные ком.оператора'!A124</f>
        <v>04.10.2024</v>
      </c>
      <c r="C123" s="6">
        <v>10</v>
      </c>
      <c r="D123" s="46">
        <f t="shared" si="12"/>
        <v>5842.4902514599999</v>
      </c>
      <c r="E123" s="46">
        <f t="shared" si="13"/>
        <v>5308.4002514599997</v>
      </c>
      <c r="F123" s="46">
        <f t="shared" si="14"/>
        <v>5190.6802514599995</v>
      </c>
      <c r="G123" s="46">
        <f t="shared" si="15"/>
        <v>6729.6102514599997</v>
      </c>
      <c r="H123" s="46">
        <f t="shared" si="16"/>
        <v>6195.5202514599996</v>
      </c>
      <c r="I123" s="46">
        <f t="shared" si="17"/>
        <v>6077.8002514599993</v>
      </c>
      <c r="J123" s="46">
        <f t="shared" si="18"/>
        <v>8222.8502514599986</v>
      </c>
      <c r="K123" s="46">
        <f t="shared" si="19"/>
        <v>7688.7602514599994</v>
      </c>
      <c r="L123" s="46">
        <f t="shared" si="20"/>
        <v>7571.0402514599991</v>
      </c>
      <c r="M123" s="46">
        <f t="shared" si="21"/>
        <v>9981.2702514599987</v>
      </c>
      <c r="N123" s="46">
        <f t="shared" si="22"/>
        <v>9447.1802514599985</v>
      </c>
      <c r="O123" s="46">
        <f t="shared" si="23"/>
        <v>9329.4602514599992</v>
      </c>
      <c r="P123" s="46">
        <f>'Данные ком.оператора'!C124</f>
        <v>2356.6292435599998</v>
      </c>
    </row>
    <row r="124" spans="2:16" ht="15.75" x14ac:dyDescent="0.25">
      <c r="B124" s="34" t="str">
        <f>'Данные ком.оператора'!A125</f>
        <v>04.10.2024</v>
      </c>
      <c r="C124" s="6">
        <v>11</v>
      </c>
      <c r="D124" s="46">
        <f t="shared" si="12"/>
        <v>5857.8302598999999</v>
      </c>
      <c r="E124" s="46">
        <f t="shared" si="13"/>
        <v>5323.7402598999997</v>
      </c>
      <c r="F124" s="46">
        <f t="shared" si="14"/>
        <v>5206.0202598999995</v>
      </c>
      <c r="G124" s="46">
        <f t="shared" si="15"/>
        <v>6744.9502598999998</v>
      </c>
      <c r="H124" s="46">
        <f t="shared" si="16"/>
        <v>6210.8602598999996</v>
      </c>
      <c r="I124" s="46">
        <f t="shared" si="17"/>
        <v>6093.1402598999994</v>
      </c>
      <c r="J124" s="46">
        <f t="shared" si="18"/>
        <v>8238.1902598999986</v>
      </c>
      <c r="K124" s="46">
        <f t="shared" si="19"/>
        <v>7704.1002598999994</v>
      </c>
      <c r="L124" s="46">
        <f t="shared" si="20"/>
        <v>7586.3802598999991</v>
      </c>
      <c r="M124" s="46">
        <f t="shared" si="21"/>
        <v>9996.6102598999987</v>
      </c>
      <c r="N124" s="46">
        <f t="shared" si="22"/>
        <v>9462.5202598999986</v>
      </c>
      <c r="O124" s="46">
        <f t="shared" si="23"/>
        <v>9344.8002598999992</v>
      </c>
      <c r="P124" s="46">
        <f>'Данные ком.оператора'!C125</f>
        <v>2371.9692519999999</v>
      </c>
    </row>
    <row r="125" spans="2:16" ht="15.75" x14ac:dyDescent="0.25">
      <c r="B125" s="34" t="str">
        <f>'Данные ком.оператора'!A126</f>
        <v>04.10.2024</v>
      </c>
      <c r="C125" s="6">
        <v>12</v>
      </c>
      <c r="D125" s="46">
        <f t="shared" si="12"/>
        <v>5859.9574023800005</v>
      </c>
      <c r="E125" s="46">
        <f t="shared" si="13"/>
        <v>5325.8674023800004</v>
      </c>
      <c r="F125" s="46">
        <f t="shared" si="14"/>
        <v>5208.1474023800001</v>
      </c>
      <c r="G125" s="46">
        <f t="shared" si="15"/>
        <v>6747.0774023799995</v>
      </c>
      <c r="H125" s="46">
        <f t="shared" si="16"/>
        <v>6212.9874023799994</v>
      </c>
      <c r="I125" s="46">
        <f t="shared" si="17"/>
        <v>6095.2674023799991</v>
      </c>
      <c r="J125" s="46">
        <f t="shared" si="18"/>
        <v>8240.3174023799984</v>
      </c>
      <c r="K125" s="46">
        <f t="shared" si="19"/>
        <v>7706.2274023799991</v>
      </c>
      <c r="L125" s="46">
        <f t="shared" si="20"/>
        <v>7588.5074023799989</v>
      </c>
      <c r="M125" s="46">
        <f t="shared" si="21"/>
        <v>9998.7374023799985</v>
      </c>
      <c r="N125" s="46">
        <f t="shared" si="22"/>
        <v>9464.6474023799983</v>
      </c>
      <c r="O125" s="46">
        <f t="shared" si="23"/>
        <v>9346.927402379999</v>
      </c>
      <c r="P125" s="46">
        <f>'Данные ком.оператора'!C126</f>
        <v>2374.0963944800001</v>
      </c>
    </row>
    <row r="126" spans="2:16" ht="15.75" x14ac:dyDescent="0.25">
      <c r="B126" s="34" t="str">
        <f>'Данные ком.оператора'!A127</f>
        <v>04.10.2024</v>
      </c>
      <c r="C126" s="6">
        <v>13</v>
      </c>
      <c r="D126" s="46">
        <f t="shared" si="12"/>
        <v>5860.6993013900001</v>
      </c>
      <c r="E126" s="46">
        <f t="shared" si="13"/>
        <v>5326.6093013899999</v>
      </c>
      <c r="F126" s="46">
        <f t="shared" si="14"/>
        <v>5208.8893013899997</v>
      </c>
      <c r="G126" s="46">
        <f t="shared" si="15"/>
        <v>6747.81930139</v>
      </c>
      <c r="H126" s="46">
        <f t="shared" si="16"/>
        <v>6213.7293013899998</v>
      </c>
      <c r="I126" s="46">
        <f t="shared" si="17"/>
        <v>6096.0093013899996</v>
      </c>
      <c r="J126" s="46">
        <f t="shared" si="18"/>
        <v>8241.0593013899997</v>
      </c>
      <c r="K126" s="46">
        <f t="shared" si="19"/>
        <v>7706.9693013899996</v>
      </c>
      <c r="L126" s="46">
        <f t="shared" si="20"/>
        <v>7589.2493013899993</v>
      </c>
      <c r="M126" s="46">
        <f t="shared" si="21"/>
        <v>9999.4793013899998</v>
      </c>
      <c r="N126" s="46">
        <f t="shared" si="22"/>
        <v>9465.3893013899997</v>
      </c>
      <c r="O126" s="46">
        <f t="shared" si="23"/>
        <v>9347.6693013900003</v>
      </c>
      <c r="P126" s="46">
        <f>'Данные ком.оператора'!C127</f>
        <v>2374.8382934900001</v>
      </c>
    </row>
    <row r="127" spans="2:16" ht="15.75" x14ac:dyDescent="0.25">
      <c r="B127" s="34" t="str">
        <f>'Данные ком.оператора'!A128</f>
        <v>04.10.2024</v>
      </c>
      <c r="C127" s="6">
        <v>14</v>
      </c>
      <c r="D127" s="46">
        <f t="shared" si="12"/>
        <v>5867.8475058499998</v>
      </c>
      <c r="E127" s="46">
        <f t="shared" si="13"/>
        <v>5333.7575058499997</v>
      </c>
      <c r="F127" s="46">
        <f t="shared" si="14"/>
        <v>5216.0375058499994</v>
      </c>
      <c r="G127" s="46">
        <f t="shared" si="15"/>
        <v>6754.9675058499997</v>
      </c>
      <c r="H127" s="46">
        <f t="shared" si="16"/>
        <v>6220.8775058499996</v>
      </c>
      <c r="I127" s="46">
        <f t="shared" si="17"/>
        <v>6103.1575058499993</v>
      </c>
      <c r="J127" s="46">
        <f t="shared" si="18"/>
        <v>8248.2075058499995</v>
      </c>
      <c r="K127" s="46">
        <f t="shared" si="19"/>
        <v>7714.1175058499994</v>
      </c>
      <c r="L127" s="46">
        <f t="shared" si="20"/>
        <v>7596.3975058499991</v>
      </c>
      <c r="M127" s="46">
        <f t="shared" si="21"/>
        <v>10006.627505849998</v>
      </c>
      <c r="N127" s="46">
        <f t="shared" si="22"/>
        <v>9472.5375058499976</v>
      </c>
      <c r="O127" s="46">
        <f t="shared" si="23"/>
        <v>9354.8175058499983</v>
      </c>
      <c r="P127" s="46">
        <f>'Данные ком.оператора'!C128</f>
        <v>2381.9864979499998</v>
      </c>
    </row>
    <row r="128" spans="2:16" ht="15.75" x14ac:dyDescent="0.25">
      <c r="B128" s="34" t="str">
        <f>'Данные ком.оператора'!A129</f>
        <v>04.10.2024</v>
      </c>
      <c r="C128" s="6">
        <v>15</v>
      </c>
      <c r="D128" s="46">
        <f t="shared" si="12"/>
        <v>5864.8273640199995</v>
      </c>
      <c r="E128" s="46">
        <f t="shared" si="13"/>
        <v>5330.7373640199994</v>
      </c>
      <c r="F128" s="46">
        <f t="shared" si="14"/>
        <v>5213.0173640199991</v>
      </c>
      <c r="G128" s="46">
        <f t="shared" si="15"/>
        <v>6751.9473640200004</v>
      </c>
      <c r="H128" s="46">
        <f t="shared" si="16"/>
        <v>6217.8573640200002</v>
      </c>
      <c r="I128" s="46">
        <f t="shared" si="17"/>
        <v>6100.1373640199999</v>
      </c>
      <c r="J128" s="46">
        <f t="shared" si="18"/>
        <v>8245.1873640199992</v>
      </c>
      <c r="K128" s="46">
        <f t="shared" si="19"/>
        <v>7711.09736402</v>
      </c>
      <c r="L128" s="46">
        <f t="shared" si="20"/>
        <v>7593.3773640199997</v>
      </c>
      <c r="M128" s="46">
        <f t="shared" si="21"/>
        <v>10003.607364019999</v>
      </c>
      <c r="N128" s="46">
        <f t="shared" si="22"/>
        <v>9469.5173640199991</v>
      </c>
      <c r="O128" s="46">
        <f t="shared" si="23"/>
        <v>9351.7973640199998</v>
      </c>
      <c r="P128" s="46">
        <f>'Данные ком.оператора'!C129</f>
        <v>2378.96635612</v>
      </c>
    </row>
    <row r="129" spans="2:16" ht="15.75" x14ac:dyDescent="0.25">
      <c r="B129" s="34" t="str">
        <f>'Данные ком.оператора'!A130</f>
        <v>04.10.2024</v>
      </c>
      <c r="C129" s="6">
        <v>16</v>
      </c>
      <c r="D129" s="46">
        <f t="shared" si="12"/>
        <v>5851.39913067</v>
      </c>
      <c r="E129" s="46">
        <f t="shared" si="13"/>
        <v>5317.3091306699998</v>
      </c>
      <c r="F129" s="46">
        <f t="shared" si="14"/>
        <v>5199.5891306699996</v>
      </c>
      <c r="G129" s="46">
        <f t="shared" si="15"/>
        <v>6738.5191306699999</v>
      </c>
      <c r="H129" s="46">
        <f t="shared" si="16"/>
        <v>6204.4291306699997</v>
      </c>
      <c r="I129" s="46">
        <f t="shared" si="17"/>
        <v>6086.7091306699995</v>
      </c>
      <c r="J129" s="46">
        <f t="shared" si="18"/>
        <v>8231.7591306699996</v>
      </c>
      <c r="K129" s="46">
        <f t="shared" si="19"/>
        <v>7697.6691306699995</v>
      </c>
      <c r="L129" s="46">
        <f t="shared" si="20"/>
        <v>7579.9491306699992</v>
      </c>
      <c r="M129" s="46">
        <f t="shared" si="21"/>
        <v>9990.1791306699979</v>
      </c>
      <c r="N129" s="46">
        <f t="shared" si="22"/>
        <v>9456.0891306699978</v>
      </c>
      <c r="O129" s="46">
        <f t="shared" si="23"/>
        <v>9338.3691306699984</v>
      </c>
      <c r="P129" s="46">
        <f>'Данные ком.оператора'!C130</f>
        <v>2365.53812277</v>
      </c>
    </row>
    <row r="130" spans="2:16" ht="15.75" x14ac:dyDescent="0.25">
      <c r="B130" s="34" t="str">
        <f>'Данные ком.оператора'!A131</f>
        <v>04.10.2024</v>
      </c>
      <c r="C130" s="6">
        <v>17</v>
      </c>
      <c r="D130" s="46">
        <f t="shared" si="12"/>
        <v>5825.9439395999998</v>
      </c>
      <c r="E130" s="46">
        <f t="shared" si="13"/>
        <v>5291.8539395999996</v>
      </c>
      <c r="F130" s="46">
        <f t="shared" si="14"/>
        <v>5174.1339395999994</v>
      </c>
      <c r="G130" s="46">
        <f t="shared" si="15"/>
        <v>6713.0639395999997</v>
      </c>
      <c r="H130" s="46">
        <f t="shared" si="16"/>
        <v>6178.9739395999995</v>
      </c>
      <c r="I130" s="46">
        <f t="shared" si="17"/>
        <v>6061.2539395999993</v>
      </c>
      <c r="J130" s="46">
        <f t="shared" si="18"/>
        <v>8206.3039395999986</v>
      </c>
      <c r="K130" s="46">
        <f t="shared" si="19"/>
        <v>7672.2139395999993</v>
      </c>
      <c r="L130" s="46">
        <f t="shared" si="20"/>
        <v>7554.4939395999991</v>
      </c>
      <c r="M130" s="46">
        <f t="shared" si="21"/>
        <v>9964.7239395999986</v>
      </c>
      <c r="N130" s="46">
        <f t="shared" si="22"/>
        <v>9430.6339395999985</v>
      </c>
      <c r="O130" s="46">
        <f t="shared" si="23"/>
        <v>9312.9139395999991</v>
      </c>
      <c r="P130" s="46">
        <f>'Данные ком.оператора'!C131</f>
        <v>2340.0829316999998</v>
      </c>
    </row>
    <row r="131" spans="2:16" ht="15.75" x14ac:dyDescent="0.25">
      <c r="B131" s="34" t="str">
        <f>'Данные ком.оператора'!A132</f>
        <v>04.10.2024</v>
      </c>
      <c r="C131" s="6">
        <v>18</v>
      </c>
      <c r="D131" s="46">
        <f t="shared" si="12"/>
        <v>5824.3431434200002</v>
      </c>
      <c r="E131" s="46">
        <f t="shared" si="13"/>
        <v>5290.25314342</v>
      </c>
      <c r="F131" s="46">
        <f t="shared" si="14"/>
        <v>5172.5331434199998</v>
      </c>
      <c r="G131" s="46">
        <f t="shared" si="15"/>
        <v>6711.4631434200001</v>
      </c>
      <c r="H131" s="46">
        <f t="shared" si="16"/>
        <v>6177.3731434199999</v>
      </c>
      <c r="I131" s="46">
        <f t="shared" si="17"/>
        <v>6059.6531434199997</v>
      </c>
      <c r="J131" s="46">
        <f t="shared" si="18"/>
        <v>8204.7031434199998</v>
      </c>
      <c r="K131" s="46">
        <f t="shared" si="19"/>
        <v>7670.6131434199997</v>
      </c>
      <c r="L131" s="46">
        <f t="shared" si="20"/>
        <v>7552.8931434199994</v>
      </c>
      <c r="M131" s="46">
        <f t="shared" si="21"/>
        <v>9963.1231434199999</v>
      </c>
      <c r="N131" s="46">
        <f t="shared" si="22"/>
        <v>9429.0331434199998</v>
      </c>
      <c r="O131" s="46">
        <f t="shared" si="23"/>
        <v>9311.3131434200004</v>
      </c>
      <c r="P131" s="46">
        <f>'Данные ком.оператора'!C132</f>
        <v>2338.4821355200002</v>
      </c>
    </row>
    <row r="132" spans="2:16" ht="15.75" x14ac:dyDescent="0.25">
      <c r="B132" s="34" t="str">
        <f>'Данные ком.оператора'!A133</f>
        <v>04.10.2024</v>
      </c>
      <c r="C132" s="6">
        <v>19</v>
      </c>
      <c r="D132" s="46">
        <f t="shared" si="12"/>
        <v>5864.0111854899997</v>
      </c>
      <c r="E132" s="46">
        <f t="shared" si="13"/>
        <v>5329.9211854899995</v>
      </c>
      <c r="F132" s="46">
        <f t="shared" si="14"/>
        <v>5212.2011854899993</v>
      </c>
      <c r="G132" s="46">
        <f t="shared" si="15"/>
        <v>6751.1311854900005</v>
      </c>
      <c r="H132" s="46">
        <f t="shared" si="16"/>
        <v>6217.0411854900003</v>
      </c>
      <c r="I132" s="46">
        <f t="shared" si="17"/>
        <v>6099.3211854900001</v>
      </c>
      <c r="J132" s="46">
        <f t="shared" si="18"/>
        <v>8244.3711854899993</v>
      </c>
      <c r="K132" s="46">
        <f t="shared" si="19"/>
        <v>7710.2811854900001</v>
      </c>
      <c r="L132" s="46">
        <f t="shared" si="20"/>
        <v>7592.5611854899998</v>
      </c>
      <c r="M132" s="46">
        <f t="shared" si="21"/>
        <v>10002.791185489999</v>
      </c>
      <c r="N132" s="46">
        <f t="shared" si="22"/>
        <v>9468.7011854899993</v>
      </c>
      <c r="O132" s="46">
        <f t="shared" si="23"/>
        <v>9350.9811854899999</v>
      </c>
      <c r="P132" s="46">
        <f>'Данные ком.оператора'!C133</f>
        <v>2378.1501775900001</v>
      </c>
    </row>
    <row r="133" spans="2:16" ht="15.75" x14ac:dyDescent="0.25">
      <c r="B133" s="34" t="str">
        <f>'Данные ком.оператора'!A134</f>
        <v>04.10.2024</v>
      </c>
      <c r="C133" s="6">
        <v>20</v>
      </c>
      <c r="D133" s="46">
        <f t="shared" si="12"/>
        <v>5884.9223910199998</v>
      </c>
      <c r="E133" s="46">
        <f t="shared" si="13"/>
        <v>5350.8323910199997</v>
      </c>
      <c r="F133" s="46">
        <f t="shared" si="14"/>
        <v>5233.1123910199994</v>
      </c>
      <c r="G133" s="46">
        <f t="shared" si="15"/>
        <v>6772.0423910199997</v>
      </c>
      <c r="H133" s="46">
        <f t="shared" si="16"/>
        <v>6237.9523910199996</v>
      </c>
      <c r="I133" s="46">
        <f t="shared" si="17"/>
        <v>6120.2323910199993</v>
      </c>
      <c r="J133" s="46">
        <f t="shared" si="18"/>
        <v>8265.2823910199986</v>
      </c>
      <c r="K133" s="46">
        <f t="shared" si="19"/>
        <v>7731.1923910199994</v>
      </c>
      <c r="L133" s="46">
        <f t="shared" si="20"/>
        <v>7613.4723910199991</v>
      </c>
      <c r="M133" s="46">
        <f t="shared" si="21"/>
        <v>10023.702391019999</v>
      </c>
      <c r="N133" s="46">
        <f t="shared" si="22"/>
        <v>9489.6123910199985</v>
      </c>
      <c r="O133" s="46">
        <f t="shared" si="23"/>
        <v>9371.8923910199992</v>
      </c>
      <c r="P133" s="46">
        <f>'Данные ком.оператора'!C134</f>
        <v>2399.0613831199998</v>
      </c>
    </row>
    <row r="134" spans="2:16" ht="15.75" x14ac:dyDescent="0.25">
      <c r="B134" s="34" t="str">
        <f>'Данные ком.оператора'!A135</f>
        <v>04.10.2024</v>
      </c>
      <c r="C134" s="6">
        <v>21</v>
      </c>
      <c r="D134" s="46">
        <f t="shared" si="12"/>
        <v>5864.36096223</v>
      </c>
      <c r="E134" s="46">
        <f t="shared" si="13"/>
        <v>5330.2709622299999</v>
      </c>
      <c r="F134" s="46">
        <f t="shared" si="14"/>
        <v>5212.5509622299996</v>
      </c>
      <c r="G134" s="46">
        <f t="shared" si="15"/>
        <v>6751.4809622299999</v>
      </c>
      <c r="H134" s="46">
        <f t="shared" si="16"/>
        <v>6217.3909622299998</v>
      </c>
      <c r="I134" s="46">
        <f t="shared" si="17"/>
        <v>6099.6709622299995</v>
      </c>
      <c r="J134" s="46">
        <f t="shared" si="18"/>
        <v>8244.7209622299997</v>
      </c>
      <c r="K134" s="46">
        <f t="shared" si="19"/>
        <v>7710.6309622299996</v>
      </c>
      <c r="L134" s="46">
        <f t="shared" si="20"/>
        <v>7592.9109622299993</v>
      </c>
      <c r="M134" s="46">
        <f t="shared" si="21"/>
        <v>10003.14096223</v>
      </c>
      <c r="N134" s="46">
        <f t="shared" si="22"/>
        <v>9469.0509622299996</v>
      </c>
      <c r="O134" s="46">
        <f t="shared" si="23"/>
        <v>9351.3309622300003</v>
      </c>
      <c r="P134" s="46">
        <f>'Данные ком.оператора'!C135</f>
        <v>2378.49995433</v>
      </c>
    </row>
    <row r="135" spans="2:16" ht="15.75" x14ac:dyDescent="0.25">
      <c r="B135" s="34" t="str">
        <f>'Данные ком.оператора'!A136</f>
        <v>04.10.2024</v>
      </c>
      <c r="C135" s="6">
        <v>22</v>
      </c>
      <c r="D135" s="46">
        <f t="shared" si="12"/>
        <v>5838.3360352</v>
      </c>
      <c r="E135" s="46">
        <f t="shared" si="13"/>
        <v>5304.2460351999998</v>
      </c>
      <c r="F135" s="46">
        <f t="shared" si="14"/>
        <v>5186.5260351999996</v>
      </c>
      <c r="G135" s="46">
        <f t="shared" si="15"/>
        <v>6725.4560351999999</v>
      </c>
      <c r="H135" s="46">
        <f t="shared" si="16"/>
        <v>6191.3660351999997</v>
      </c>
      <c r="I135" s="46">
        <f t="shared" si="17"/>
        <v>6073.6460351999995</v>
      </c>
      <c r="J135" s="46">
        <f t="shared" si="18"/>
        <v>8218.6960351999987</v>
      </c>
      <c r="K135" s="46">
        <f t="shared" si="19"/>
        <v>7684.6060351999995</v>
      </c>
      <c r="L135" s="46">
        <f t="shared" si="20"/>
        <v>7566.8860351999992</v>
      </c>
      <c r="M135" s="46">
        <f t="shared" si="21"/>
        <v>9977.1160351999988</v>
      </c>
      <c r="N135" s="46">
        <f t="shared" si="22"/>
        <v>9443.0260351999987</v>
      </c>
      <c r="O135" s="46">
        <f t="shared" si="23"/>
        <v>9325.3060351999993</v>
      </c>
      <c r="P135" s="46">
        <f>'Данные ком.оператора'!C136</f>
        <v>2352.4750273</v>
      </c>
    </row>
    <row r="136" spans="2:16" ht="15.75" x14ac:dyDescent="0.25">
      <c r="B136" s="34" t="str">
        <f>'Данные ком.оператора'!A137</f>
        <v>04.10.2024</v>
      </c>
      <c r="C136" s="6">
        <v>23</v>
      </c>
      <c r="D136" s="46">
        <f t="shared" si="12"/>
        <v>5732.6464660600004</v>
      </c>
      <c r="E136" s="46">
        <f t="shared" si="13"/>
        <v>5198.5564660600003</v>
      </c>
      <c r="F136" s="46">
        <f t="shared" si="14"/>
        <v>5080.83646606</v>
      </c>
      <c r="G136" s="46">
        <f t="shared" si="15"/>
        <v>6619.7664660599994</v>
      </c>
      <c r="H136" s="46">
        <f t="shared" si="16"/>
        <v>6085.6764660599993</v>
      </c>
      <c r="I136" s="46">
        <f t="shared" si="17"/>
        <v>5967.956466059999</v>
      </c>
      <c r="J136" s="46">
        <f t="shared" si="18"/>
        <v>8113.0064660599992</v>
      </c>
      <c r="K136" s="46">
        <f t="shared" si="19"/>
        <v>7578.916466059999</v>
      </c>
      <c r="L136" s="46">
        <f t="shared" si="20"/>
        <v>7461.1964660599988</v>
      </c>
      <c r="M136" s="46">
        <f t="shared" si="21"/>
        <v>9871.4264660599983</v>
      </c>
      <c r="N136" s="46">
        <f t="shared" si="22"/>
        <v>9337.3364660599982</v>
      </c>
      <c r="O136" s="46">
        <f t="shared" si="23"/>
        <v>9219.6164660599989</v>
      </c>
      <c r="P136" s="46">
        <f>'Данные ком.оператора'!C137</f>
        <v>2246.78545816</v>
      </c>
    </row>
    <row r="137" spans="2:16" ht="15.75" x14ac:dyDescent="0.25">
      <c r="B137" s="34" t="str">
        <f>'Данные ком.оператора'!A138</f>
        <v>04.10.2024</v>
      </c>
      <c r="C137" s="6">
        <v>24</v>
      </c>
      <c r="D137" s="46">
        <f t="shared" si="12"/>
        <v>5683.0469803999995</v>
      </c>
      <c r="E137" s="46">
        <f t="shared" si="13"/>
        <v>5148.9569803999993</v>
      </c>
      <c r="F137" s="46">
        <f t="shared" si="14"/>
        <v>5031.2369803999991</v>
      </c>
      <c r="G137" s="46">
        <f t="shared" si="15"/>
        <v>6570.1669804000003</v>
      </c>
      <c r="H137" s="46">
        <f t="shared" si="16"/>
        <v>6036.0769804000001</v>
      </c>
      <c r="I137" s="46">
        <f t="shared" si="17"/>
        <v>5918.3569803999999</v>
      </c>
      <c r="J137" s="46">
        <f t="shared" si="18"/>
        <v>8063.4069804000001</v>
      </c>
      <c r="K137" s="46">
        <f t="shared" si="19"/>
        <v>7529.3169803999999</v>
      </c>
      <c r="L137" s="46">
        <f t="shared" si="20"/>
        <v>7411.5969803999997</v>
      </c>
      <c r="M137" s="46">
        <f t="shared" si="21"/>
        <v>9821.8269803999992</v>
      </c>
      <c r="N137" s="46">
        <f t="shared" si="22"/>
        <v>9287.7369803999991</v>
      </c>
      <c r="O137" s="46">
        <f t="shared" si="23"/>
        <v>9170.0169803999997</v>
      </c>
      <c r="P137" s="46">
        <f>'Данные ком.оператора'!C138</f>
        <v>2197.1859724999999</v>
      </c>
    </row>
    <row r="138" spans="2:16" ht="15.75" x14ac:dyDescent="0.25">
      <c r="B138" s="34" t="str">
        <f>'Данные ком.оператора'!A139</f>
        <v>05.10.2024</v>
      </c>
      <c r="C138" s="6">
        <v>1</v>
      </c>
      <c r="D138" s="46">
        <f t="shared" si="12"/>
        <v>5708.9933257399998</v>
      </c>
      <c r="E138" s="46">
        <f t="shared" si="13"/>
        <v>5174.9033257399997</v>
      </c>
      <c r="F138" s="46">
        <f t="shared" si="14"/>
        <v>5057.1833257399994</v>
      </c>
      <c r="G138" s="46">
        <f t="shared" si="15"/>
        <v>6596.1133257399997</v>
      </c>
      <c r="H138" s="46">
        <f t="shared" si="16"/>
        <v>6062.0233257399996</v>
      </c>
      <c r="I138" s="46">
        <f t="shared" si="17"/>
        <v>5944.3033257399993</v>
      </c>
      <c r="J138" s="46">
        <f t="shared" si="18"/>
        <v>8089.3533257399995</v>
      </c>
      <c r="K138" s="46">
        <f t="shared" si="19"/>
        <v>7555.2633257399993</v>
      </c>
      <c r="L138" s="46">
        <f t="shared" si="20"/>
        <v>7437.5433257399991</v>
      </c>
      <c r="M138" s="46">
        <f t="shared" si="21"/>
        <v>9847.7733257399977</v>
      </c>
      <c r="N138" s="46">
        <f t="shared" si="22"/>
        <v>9313.6833257399976</v>
      </c>
      <c r="O138" s="46">
        <f t="shared" si="23"/>
        <v>9195.9633257399983</v>
      </c>
      <c r="P138" s="46">
        <f>'Данные ком.оператора'!C139</f>
        <v>2223.1323178399998</v>
      </c>
    </row>
    <row r="139" spans="2:16" ht="15.75" x14ac:dyDescent="0.25">
      <c r="B139" s="34" t="str">
        <f>'Данные ком.оператора'!A140</f>
        <v>05.10.2024</v>
      </c>
      <c r="C139" s="6">
        <v>2</v>
      </c>
      <c r="D139" s="46">
        <f t="shared" si="12"/>
        <v>5725.2396671199995</v>
      </c>
      <c r="E139" s="46">
        <f t="shared" si="13"/>
        <v>5191.1496671199993</v>
      </c>
      <c r="F139" s="46">
        <f t="shared" si="14"/>
        <v>5073.4296671199991</v>
      </c>
      <c r="G139" s="46">
        <f t="shared" si="15"/>
        <v>6612.3596671200003</v>
      </c>
      <c r="H139" s="46">
        <f t="shared" si="16"/>
        <v>6078.2696671200001</v>
      </c>
      <c r="I139" s="46">
        <f t="shared" si="17"/>
        <v>5960.5496671199999</v>
      </c>
      <c r="J139" s="46">
        <f t="shared" si="18"/>
        <v>8105.59966712</v>
      </c>
      <c r="K139" s="46">
        <f t="shared" si="19"/>
        <v>7571.5096671199999</v>
      </c>
      <c r="L139" s="46">
        <f t="shared" si="20"/>
        <v>7453.7896671199996</v>
      </c>
      <c r="M139" s="46">
        <f t="shared" si="21"/>
        <v>9864.0196671199992</v>
      </c>
      <c r="N139" s="46">
        <f t="shared" si="22"/>
        <v>9329.9296671199991</v>
      </c>
      <c r="O139" s="46">
        <f t="shared" si="23"/>
        <v>9212.2096671199997</v>
      </c>
      <c r="P139" s="46">
        <f>'Данные ком.оператора'!C140</f>
        <v>2239.3786592199999</v>
      </c>
    </row>
    <row r="140" spans="2:16" ht="15.75" x14ac:dyDescent="0.25">
      <c r="B140" s="34" t="str">
        <f>'Данные ком.оператора'!A141</f>
        <v>05.10.2024</v>
      </c>
      <c r="C140" s="6">
        <v>3</v>
      </c>
      <c r="D140" s="46">
        <f t="shared" si="12"/>
        <v>5685.4795957199995</v>
      </c>
      <c r="E140" s="46">
        <f t="shared" si="13"/>
        <v>5151.3895957199993</v>
      </c>
      <c r="F140" s="46">
        <f t="shared" si="14"/>
        <v>5033.6695957199991</v>
      </c>
      <c r="G140" s="46">
        <f t="shared" si="15"/>
        <v>6572.5995957200003</v>
      </c>
      <c r="H140" s="46">
        <f t="shared" si="16"/>
        <v>6038.5095957200001</v>
      </c>
      <c r="I140" s="46">
        <f t="shared" si="17"/>
        <v>5920.7895957199999</v>
      </c>
      <c r="J140" s="46">
        <f t="shared" si="18"/>
        <v>8065.83959572</v>
      </c>
      <c r="K140" s="46">
        <f t="shared" si="19"/>
        <v>7531.7495957199999</v>
      </c>
      <c r="L140" s="46">
        <f t="shared" si="20"/>
        <v>7414.0295957199996</v>
      </c>
      <c r="M140" s="46">
        <f t="shared" si="21"/>
        <v>9824.2595957199992</v>
      </c>
      <c r="N140" s="46">
        <f t="shared" si="22"/>
        <v>9290.1695957199991</v>
      </c>
      <c r="O140" s="46">
        <f t="shared" si="23"/>
        <v>9172.4495957199997</v>
      </c>
      <c r="P140" s="46">
        <f>'Данные ком.оператора'!C141</f>
        <v>2199.6185878199999</v>
      </c>
    </row>
    <row r="141" spans="2:16" ht="15.75" x14ac:dyDescent="0.25">
      <c r="B141" s="34" t="str">
        <f>'Данные ком.оператора'!A142</f>
        <v>05.10.2024</v>
      </c>
      <c r="C141" s="6">
        <v>4</v>
      </c>
      <c r="D141" s="46">
        <f t="shared" si="12"/>
        <v>5724.7284554200005</v>
      </c>
      <c r="E141" s="46">
        <f t="shared" si="13"/>
        <v>5190.6384554200004</v>
      </c>
      <c r="F141" s="46">
        <f t="shared" si="14"/>
        <v>5072.9184554200001</v>
      </c>
      <c r="G141" s="46">
        <f t="shared" si="15"/>
        <v>6611.8484554199995</v>
      </c>
      <c r="H141" s="46">
        <f t="shared" si="16"/>
        <v>6077.7584554199993</v>
      </c>
      <c r="I141" s="46">
        <f t="shared" si="17"/>
        <v>5960.0384554199991</v>
      </c>
      <c r="J141" s="46">
        <f t="shared" si="18"/>
        <v>8105.0884554199993</v>
      </c>
      <c r="K141" s="46">
        <f t="shared" si="19"/>
        <v>7570.9984554199991</v>
      </c>
      <c r="L141" s="46">
        <f t="shared" si="20"/>
        <v>7453.2784554199989</v>
      </c>
      <c r="M141" s="46">
        <f t="shared" si="21"/>
        <v>9863.5084554199984</v>
      </c>
      <c r="N141" s="46">
        <f t="shared" si="22"/>
        <v>9329.4184554199983</v>
      </c>
      <c r="O141" s="46">
        <f t="shared" si="23"/>
        <v>9211.6984554199989</v>
      </c>
      <c r="P141" s="46">
        <f>'Данные ком.оператора'!C142</f>
        <v>2238.86744752</v>
      </c>
    </row>
    <row r="142" spans="2:16" ht="15.75" x14ac:dyDescent="0.25">
      <c r="B142" s="34" t="str">
        <f>'Данные ком.оператора'!A143</f>
        <v>05.10.2024</v>
      </c>
      <c r="C142" s="6">
        <v>5</v>
      </c>
      <c r="D142" s="46">
        <f t="shared" si="12"/>
        <v>5748.9416837899998</v>
      </c>
      <c r="E142" s="46">
        <f t="shared" si="13"/>
        <v>5214.8516837899997</v>
      </c>
      <c r="F142" s="46">
        <f t="shared" si="14"/>
        <v>5097.1316837899994</v>
      </c>
      <c r="G142" s="46">
        <f t="shared" si="15"/>
        <v>6636.0616837899997</v>
      </c>
      <c r="H142" s="46">
        <f t="shared" si="16"/>
        <v>6101.9716837899996</v>
      </c>
      <c r="I142" s="46">
        <f t="shared" si="17"/>
        <v>5984.2516837899993</v>
      </c>
      <c r="J142" s="46">
        <f t="shared" si="18"/>
        <v>8129.3016837899995</v>
      </c>
      <c r="K142" s="46">
        <f t="shared" si="19"/>
        <v>7595.2116837899994</v>
      </c>
      <c r="L142" s="46">
        <f t="shared" si="20"/>
        <v>7477.4916837899991</v>
      </c>
      <c r="M142" s="46">
        <f t="shared" si="21"/>
        <v>9887.7216837899996</v>
      </c>
      <c r="N142" s="46">
        <f t="shared" si="22"/>
        <v>9353.6316837899994</v>
      </c>
      <c r="O142" s="46">
        <f t="shared" si="23"/>
        <v>9235.9116837900001</v>
      </c>
      <c r="P142" s="46">
        <f>'Данные ком.оператора'!C143</f>
        <v>2263.0806758899998</v>
      </c>
    </row>
    <row r="143" spans="2:16" ht="15.75" x14ac:dyDescent="0.25">
      <c r="B143" s="34" t="str">
        <f>'Данные ком.оператора'!A144</f>
        <v>05.10.2024</v>
      </c>
      <c r="C143" s="6">
        <v>6</v>
      </c>
      <c r="D143" s="46">
        <f t="shared" si="12"/>
        <v>5763.8059056900001</v>
      </c>
      <c r="E143" s="46">
        <f t="shared" si="13"/>
        <v>5229.71590569</v>
      </c>
      <c r="F143" s="46">
        <f t="shared" si="14"/>
        <v>5111.9959056899997</v>
      </c>
      <c r="G143" s="46">
        <f t="shared" si="15"/>
        <v>6650.92590569</v>
      </c>
      <c r="H143" s="46">
        <f t="shared" si="16"/>
        <v>6116.8359056899999</v>
      </c>
      <c r="I143" s="46">
        <f t="shared" si="17"/>
        <v>5999.1159056899996</v>
      </c>
      <c r="J143" s="46">
        <f t="shared" si="18"/>
        <v>8144.1659056899998</v>
      </c>
      <c r="K143" s="46">
        <f t="shared" si="19"/>
        <v>7610.0759056899997</v>
      </c>
      <c r="L143" s="46">
        <f t="shared" si="20"/>
        <v>7492.3559056899994</v>
      </c>
      <c r="M143" s="46">
        <f t="shared" si="21"/>
        <v>9902.585905689999</v>
      </c>
      <c r="N143" s="46">
        <f t="shared" si="22"/>
        <v>9368.4959056899988</v>
      </c>
      <c r="O143" s="46">
        <f t="shared" si="23"/>
        <v>9250.7759056899995</v>
      </c>
      <c r="P143" s="46">
        <f>'Данные ком.оператора'!C144</f>
        <v>2277.9448977900001</v>
      </c>
    </row>
    <row r="144" spans="2:16" ht="15.75" x14ac:dyDescent="0.25">
      <c r="B144" s="34" t="str">
        <f>'Данные ком.оператора'!A145</f>
        <v>05.10.2024</v>
      </c>
      <c r="C144" s="6">
        <v>7</v>
      </c>
      <c r="D144" s="46">
        <f t="shared" si="12"/>
        <v>5750.3401381699996</v>
      </c>
      <c r="E144" s="46">
        <f t="shared" si="13"/>
        <v>5216.2501381699994</v>
      </c>
      <c r="F144" s="46">
        <f t="shared" si="14"/>
        <v>5098.5301381699992</v>
      </c>
      <c r="G144" s="46">
        <f t="shared" si="15"/>
        <v>6637.4601381700004</v>
      </c>
      <c r="H144" s="46">
        <f t="shared" si="16"/>
        <v>6103.3701381700002</v>
      </c>
      <c r="I144" s="46">
        <f t="shared" si="17"/>
        <v>5985.65013817</v>
      </c>
      <c r="J144" s="46">
        <f t="shared" si="18"/>
        <v>8130.7001381700002</v>
      </c>
      <c r="K144" s="46">
        <f t="shared" si="19"/>
        <v>7596.61013817</v>
      </c>
      <c r="L144" s="46">
        <f t="shared" si="20"/>
        <v>7478.8901381699998</v>
      </c>
      <c r="M144" s="46">
        <f t="shared" si="21"/>
        <v>9889.1201381699993</v>
      </c>
      <c r="N144" s="46">
        <f t="shared" si="22"/>
        <v>9355.0301381699992</v>
      </c>
      <c r="O144" s="46">
        <f t="shared" si="23"/>
        <v>9237.3101381699998</v>
      </c>
      <c r="P144" s="46">
        <f>'Данные ком.оператора'!C145</f>
        <v>2264.47913027</v>
      </c>
    </row>
    <row r="145" spans="2:16" ht="15.75" x14ac:dyDescent="0.25">
      <c r="B145" s="34" t="str">
        <f>'Данные ком.оператора'!A146</f>
        <v>05.10.2024</v>
      </c>
      <c r="C145" s="6">
        <v>8</v>
      </c>
      <c r="D145" s="46">
        <f t="shared" si="12"/>
        <v>5744.8758718500003</v>
      </c>
      <c r="E145" s="46">
        <f t="shared" si="13"/>
        <v>5210.7858718500001</v>
      </c>
      <c r="F145" s="46">
        <f t="shared" si="14"/>
        <v>5093.0658718499999</v>
      </c>
      <c r="G145" s="46">
        <f t="shared" si="15"/>
        <v>6631.9958718499993</v>
      </c>
      <c r="H145" s="46">
        <f t="shared" si="16"/>
        <v>6097.9058718499991</v>
      </c>
      <c r="I145" s="46">
        <f t="shared" si="17"/>
        <v>5980.1858718499989</v>
      </c>
      <c r="J145" s="46">
        <f t="shared" si="18"/>
        <v>8125.2358718499991</v>
      </c>
      <c r="K145" s="46">
        <f t="shared" si="19"/>
        <v>7591.1458718499989</v>
      </c>
      <c r="L145" s="46">
        <f t="shared" si="20"/>
        <v>7473.4258718499987</v>
      </c>
      <c r="M145" s="46">
        <f t="shared" si="21"/>
        <v>9883.6558718499982</v>
      </c>
      <c r="N145" s="46">
        <f t="shared" si="22"/>
        <v>9349.5658718499981</v>
      </c>
      <c r="O145" s="46">
        <f t="shared" si="23"/>
        <v>9231.8458718499987</v>
      </c>
      <c r="P145" s="46">
        <f>'Данные ком.оператора'!C146</f>
        <v>2259.0148639499998</v>
      </c>
    </row>
    <row r="146" spans="2:16" ht="15.75" x14ac:dyDescent="0.25">
      <c r="B146" s="34" t="str">
        <f>'Данные ком.оператора'!A147</f>
        <v>05.10.2024</v>
      </c>
      <c r="C146" s="6">
        <v>9</v>
      </c>
      <c r="D146" s="46">
        <f t="shared" si="12"/>
        <v>5836.6294183999998</v>
      </c>
      <c r="E146" s="46">
        <f t="shared" si="13"/>
        <v>5302.5394183999997</v>
      </c>
      <c r="F146" s="46">
        <f t="shared" si="14"/>
        <v>5184.8194183999994</v>
      </c>
      <c r="G146" s="46">
        <f t="shared" si="15"/>
        <v>6723.7494183999997</v>
      </c>
      <c r="H146" s="46">
        <f t="shared" si="16"/>
        <v>6189.6594183999996</v>
      </c>
      <c r="I146" s="46">
        <f t="shared" si="17"/>
        <v>6071.9394183999993</v>
      </c>
      <c r="J146" s="46">
        <f t="shared" si="18"/>
        <v>8216.9894183999986</v>
      </c>
      <c r="K146" s="46">
        <f t="shared" si="19"/>
        <v>7682.8994183999994</v>
      </c>
      <c r="L146" s="46">
        <f t="shared" si="20"/>
        <v>7565.1794183999991</v>
      </c>
      <c r="M146" s="46">
        <f t="shared" si="21"/>
        <v>9975.4094183999987</v>
      </c>
      <c r="N146" s="46">
        <f t="shared" si="22"/>
        <v>9441.3194183999985</v>
      </c>
      <c r="O146" s="46">
        <f t="shared" si="23"/>
        <v>9323.5994183999992</v>
      </c>
      <c r="P146" s="46">
        <f>'Данные ком.оператора'!C147</f>
        <v>2350.7684104999998</v>
      </c>
    </row>
    <row r="147" spans="2:16" ht="15.75" x14ac:dyDescent="0.25">
      <c r="B147" s="34" t="str">
        <f>'Данные ком.оператора'!A148</f>
        <v>05.10.2024</v>
      </c>
      <c r="C147" s="6">
        <v>10</v>
      </c>
      <c r="D147" s="46">
        <f t="shared" si="12"/>
        <v>5841.91079042</v>
      </c>
      <c r="E147" s="46">
        <f t="shared" si="13"/>
        <v>5307.8207904199999</v>
      </c>
      <c r="F147" s="46">
        <f t="shared" si="14"/>
        <v>5190.1007904199996</v>
      </c>
      <c r="G147" s="46">
        <f t="shared" si="15"/>
        <v>6729.0307904199999</v>
      </c>
      <c r="H147" s="46">
        <f t="shared" si="16"/>
        <v>6194.9407904199998</v>
      </c>
      <c r="I147" s="46">
        <f t="shared" si="17"/>
        <v>6077.2207904199995</v>
      </c>
      <c r="J147" s="46">
        <f t="shared" si="18"/>
        <v>8222.2707904199997</v>
      </c>
      <c r="K147" s="46">
        <f t="shared" si="19"/>
        <v>7688.1807904199995</v>
      </c>
      <c r="L147" s="46">
        <f t="shared" si="20"/>
        <v>7570.4607904199993</v>
      </c>
      <c r="M147" s="46">
        <f t="shared" si="21"/>
        <v>9980.6907904199998</v>
      </c>
      <c r="N147" s="46">
        <f t="shared" si="22"/>
        <v>9446.6007904199996</v>
      </c>
      <c r="O147" s="46">
        <f t="shared" si="23"/>
        <v>9328.8807904200003</v>
      </c>
      <c r="P147" s="46">
        <f>'Данные ком.оператора'!C148</f>
        <v>2356.04978252</v>
      </c>
    </row>
    <row r="148" spans="2:16" ht="15.75" x14ac:dyDescent="0.25">
      <c r="B148" s="34" t="str">
        <f>'Данные ком.оператора'!A149</f>
        <v>05.10.2024</v>
      </c>
      <c r="C148" s="6">
        <v>11</v>
      </c>
      <c r="D148" s="46">
        <f t="shared" si="12"/>
        <v>5900.2750248299999</v>
      </c>
      <c r="E148" s="46">
        <f t="shared" si="13"/>
        <v>5366.1850248299997</v>
      </c>
      <c r="F148" s="46">
        <f t="shared" si="14"/>
        <v>5248.4650248299995</v>
      </c>
      <c r="G148" s="46">
        <f t="shared" si="15"/>
        <v>6787.3950248299998</v>
      </c>
      <c r="H148" s="46">
        <f t="shared" si="16"/>
        <v>6253.3050248299996</v>
      </c>
      <c r="I148" s="46">
        <f t="shared" si="17"/>
        <v>6135.5850248299994</v>
      </c>
      <c r="J148" s="46">
        <f t="shared" si="18"/>
        <v>8280.6350248299987</v>
      </c>
      <c r="K148" s="46">
        <f t="shared" si="19"/>
        <v>7746.5450248299994</v>
      </c>
      <c r="L148" s="46">
        <f t="shared" si="20"/>
        <v>7628.8250248299992</v>
      </c>
      <c r="M148" s="46">
        <f t="shared" si="21"/>
        <v>10039.055024829999</v>
      </c>
      <c r="N148" s="46">
        <f t="shared" si="22"/>
        <v>9504.9650248299986</v>
      </c>
      <c r="O148" s="46">
        <f t="shared" si="23"/>
        <v>9387.2450248299992</v>
      </c>
      <c r="P148" s="46">
        <f>'Данные ком.оператора'!C149</f>
        <v>2414.4140169299999</v>
      </c>
    </row>
    <row r="149" spans="2:16" ht="15.75" x14ac:dyDescent="0.25">
      <c r="B149" s="34" t="str">
        <f>'Данные ком.оператора'!A150</f>
        <v>05.10.2024</v>
      </c>
      <c r="C149" s="6">
        <v>12</v>
      </c>
      <c r="D149" s="46">
        <f t="shared" si="12"/>
        <v>5898.8189809099995</v>
      </c>
      <c r="E149" s="46">
        <f t="shared" si="13"/>
        <v>5364.7289809099993</v>
      </c>
      <c r="F149" s="46">
        <f t="shared" si="14"/>
        <v>5247.0089809099991</v>
      </c>
      <c r="G149" s="46">
        <f t="shared" si="15"/>
        <v>6785.9389809100003</v>
      </c>
      <c r="H149" s="46">
        <f t="shared" si="16"/>
        <v>6251.8489809100001</v>
      </c>
      <c r="I149" s="46">
        <f t="shared" si="17"/>
        <v>6134.1289809099999</v>
      </c>
      <c r="J149" s="46">
        <f t="shared" si="18"/>
        <v>8279.1789809099992</v>
      </c>
      <c r="K149" s="46">
        <f t="shared" si="19"/>
        <v>7745.0889809099999</v>
      </c>
      <c r="L149" s="46">
        <f t="shared" si="20"/>
        <v>7627.3689809099997</v>
      </c>
      <c r="M149" s="46">
        <f t="shared" si="21"/>
        <v>10037.598980909999</v>
      </c>
      <c r="N149" s="46">
        <f t="shared" si="22"/>
        <v>9503.5089809099991</v>
      </c>
      <c r="O149" s="46">
        <f t="shared" si="23"/>
        <v>9385.7889809099997</v>
      </c>
      <c r="P149" s="46">
        <f>'Данные ком.оператора'!C150</f>
        <v>2412.9579730099999</v>
      </c>
    </row>
    <row r="150" spans="2:16" ht="15.75" x14ac:dyDescent="0.25">
      <c r="B150" s="34" t="str">
        <f>'Данные ком.оператора'!A151</f>
        <v>05.10.2024</v>
      </c>
      <c r="C150" s="6">
        <v>13</v>
      </c>
      <c r="D150" s="46">
        <f t="shared" si="12"/>
        <v>5881.1945531699994</v>
      </c>
      <c r="E150" s="46">
        <f t="shared" si="13"/>
        <v>5347.1045531699992</v>
      </c>
      <c r="F150" s="46">
        <f t="shared" si="14"/>
        <v>5229.384553169999</v>
      </c>
      <c r="G150" s="46">
        <f t="shared" si="15"/>
        <v>6768.3145531700002</v>
      </c>
      <c r="H150" s="46">
        <f t="shared" si="16"/>
        <v>6234.22455317</v>
      </c>
      <c r="I150" s="46">
        <f t="shared" si="17"/>
        <v>6116.5045531699998</v>
      </c>
      <c r="J150" s="46">
        <f t="shared" si="18"/>
        <v>8261.5545531699991</v>
      </c>
      <c r="K150" s="46">
        <f t="shared" si="19"/>
        <v>7727.4645531699998</v>
      </c>
      <c r="L150" s="46">
        <f t="shared" si="20"/>
        <v>7609.7445531699996</v>
      </c>
      <c r="M150" s="46">
        <f t="shared" si="21"/>
        <v>10019.974553169999</v>
      </c>
      <c r="N150" s="46">
        <f t="shared" si="22"/>
        <v>9485.884553169999</v>
      </c>
      <c r="O150" s="46">
        <f t="shared" si="23"/>
        <v>9368.1645531699996</v>
      </c>
      <c r="P150" s="46">
        <f>'Данные ком.оператора'!C151</f>
        <v>2395.3335452699998</v>
      </c>
    </row>
    <row r="151" spans="2:16" ht="15.75" x14ac:dyDescent="0.25">
      <c r="B151" s="34" t="str">
        <f>'Данные ком.оператора'!A152</f>
        <v>05.10.2024</v>
      </c>
      <c r="C151" s="6">
        <v>14</v>
      </c>
      <c r="D151" s="46">
        <f t="shared" si="12"/>
        <v>5871.6605122299998</v>
      </c>
      <c r="E151" s="46">
        <f t="shared" si="13"/>
        <v>5337.5705122299996</v>
      </c>
      <c r="F151" s="46">
        <f t="shared" si="14"/>
        <v>5219.8505122299994</v>
      </c>
      <c r="G151" s="46">
        <f t="shared" si="15"/>
        <v>6758.7805122300006</v>
      </c>
      <c r="H151" s="46">
        <f t="shared" si="16"/>
        <v>6224.6905122300004</v>
      </c>
      <c r="I151" s="46">
        <f t="shared" si="17"/>
        <v>6106.9705122300002</v>
      </c>
      <c r="J151" s="46">
        <f t="shared" si="18"/>
        <v>8252.0205122299994</v>
      </c>
      <c r="K151" s="46">
        <f t="shared" si="19"/>
        <v>7717.9305122300002</v>
      </c>
      <c r="L151" s="46">
        <f t="shared" si="20"/>
        <v>7600.2105122299999</v>
      </c>
      <c r="M151" s="46">
        <f t="shared" si="21"/>
        <v>10010.44051223</v>
      </c>
      <c r="N151" s="46">
        <f t="shared" si="22"/>
        <v>9476.3505122299994</v>
      </c>
      <c r="O151" s="46">
        <f t="shared" si="23"/>
        <v>9358.63051223</v>
      </c>
      <c r="P151" s="46">
        <f>'Данные ком.оператора'!C152</f>
        <v>2385.7995043300002</v>
      </c>
    </row>
    <row r="152" spans="2:16" ht="15.75" x14ac:dyDescent="0.25">
      <c r="B152" s="34" t="str">
        <f>'Данные ком.оператора'!A153</f>
        <v>05.10.2024</v>
      </c>
      <c r="C152" s="6">
        <v>15</v>
      </c>
      <c r="D152" s="46">
        <f t="shared" si="12"/>
        <v>5869.2171851600006</v>
      </c>
      <c r="E152" s="46">
        <f t="shared" si="13"/>
        <v>5335.1271851600004</v>
      </c>
      <c r="F152" s="46">
        <f t="shared" si="14"/>
        <v>5217.4071851600002</v>
      </c>
      <c r="G152" s="46">
        <f t="shared" si="15"/>
        <v>6756.3371851599995</v>
      </c>
      <c r="H152" s="46">
        <f t="shared" si="16"/>
        <v>6222.2471851599994</v>
      </c>
      <c r="I152" s="46">
        <f t="shared" si="17"/>
        <v>6104.5271851599991</v>
      </c>
      <c r="J152" s="46">
        <f t="shared" si="18"/>
        <v>8249.5771851599984</v>
      </c>
      <c r="K152" s="46">
        <f t="shared" si="19"/>
        <v>7715.4871851599992</v>
      </c>
      <c r="L152" s="46">
        <f t="shared" si="20"/>
        <v>7597.7671851599989</v>
      </c>
      <c r="M152" s="46">
        <f t="shared" si="21"/>
        <v>10007.997185159998</v>
      </c>
      <c r="N152" s="46">
        <f t="shared" si="22"/>
        <v>9473.9071851599983</v>
      </c>
      <c r="O152" s="46">
        <f t="shared" si="23"/>
        <v>9356.187185159999</v>
      </c>
      <c r="P152" s="46">
        <f>'Данные ком.оператора'!C153</f>
        <v>2383.3561772600001</v>
      </c>
    </row>
    <row r="153" spans="2:16" ht="15.75" x14ac:dyDescent="0.25">
      <c r="B153" s="34" t="str">
        <f>'Данные ком.оператора'!A154</f>
        <v>05.10.2024</v>
      </c>
      <c r="C153" s="6">
        <v>16</v>
      </c>
      <c r="D153" s="46">
        <f t="shared" si="12"/>
        <v>5822.8549656900004</v>
      </c>
      <c r="E153" s="46">
        <f t="shared" si="13"/>
        <v>5288.7649656900003</v>
      </c>
      <c r="F153" s="46">
        <f t="shared" si="14"/>
        <v>5171.04496569</v>
      </c>
      <c r="G153" s="46">
        <f t="shared" si="15"/>
        <v>6709.9749656899994</v>
      </c>
      <c r="H153" s="46">
        <f t="shared" si="16"/>
        <v>6175.8849656899993</v>
      </c>
      <c r="I153" s="46">
        <f t="shared" si="17"/>
        <v>6058.164965689999</v>
      </c>
      <c r="J153" s="46">
        <f t="shared" si="18"/>
        <v>8203.2149656899983</v>
      </c>
      <c r="K153" s="46">
        <f t="shared" si="19"/>
        <v>7669.124965689999</v>
      </c>
      <c r="L153" s="46">
        <f t="shared" si="20"/>
        <v>7551.4049656899988</v>
      </c>
      <c r="M153" s="46">
        <f t="shared" si="21"/>
        <v>9961.6349656899984</v>
      </c>
      <c r="N153" s="46">
        <f t="shared" si="22"/>
        <v>9427.5449656899982</v>
      </c>
      <c r="O153" s="46">
        <f t="shared" si="23"/>
        <v>9309.8249656899989</v>
      </c>
      <c r="P153" s="46">
        <f>'Данные ком.оператора'!C154</f>
        <v>2336.99395779</v>
      </c>
    </row>
    <row r="154" spans="2:16" ht="15.75" x14ac:dyDescent="0.25">
      <c r="B154" s="34" t="str">
        <f>'Данные ком.оператора'!A155</f>
        <v>05.10.2024</v>
      </c>
      <c r="C154" s="6">
        <v>17</v>
      </c>
      <c r="D154" s="46">
        <f t="shared" si="12"/>
        <v>5817.1169788500001</v>
      </c>
      <c r="E154" s="46">
        <f t="shared" si="13"/>
        <v>5283.02697885</v>
      </c>
      <c r="F154" s="46">
        <f t="shared" si="14"/>
        <v>5165.3069788499997</v>
      </c>
      <c r="G154" s="46">
        <f t="shared" si="15"/>
        <v>6704.23697885</v>
      </c>
      <c r="H154" s="46">
        <f t="shared" si="16"/>
        <v>6170.1469788499999</v>
      </c>
      <c r="I154" s="46">
        <f t="shared" si="17"/>
        <v>6052.4269788499996</v>
      </c>
      <c r="J154" s="46">
        <f t="shared" si="18"/>
        <v>8197.4769788499998</v>
      </c>
      <c r="K154" s="46">
        <f t="shared" si="19"/>
        <v>7663.3869788499997</v>
      </c>
      <c r="L154" s="46">
        <f t="shared" si="20"/>
        <v>7545.6669788499994</v>
      </c>
      <c r="M154" s="46">
        <f t="shared" si="21"/>
        <v>9955.896978849998</v>
      </c>
      <c r="N154" s="46">
        <f t="shared" si="22"/>
        <v>9421.8069788499979</v>
      </c>
      <c r="O154" s="46">
        <f t="shared" si="23"/>
        <v>9304.0869788499986</v>
      </c>
      <c r="P154" s="46">
        <f>'Данные ком.оператора'!C155</f>
        <v>2331.2559709500001</v>
      </c>
    </row>
    <row r="155" spans="2:16" ht="15.75" x14ac:dyDescent="0.25">
      <c r="B155" s="34" t="str">
        <f>'Данные ком.оператора'!A156</f>
        <v>05.10.2024</v>
      </c>
      <c r="C155" s="6">
        <v>18</v>
      </c>
      <c r="D155" s="46">
        <f t="shared" si="12"/>
        <v>5869.3273588100001</v>
      </c>
      <c r="E155" s="46">
        <f t="shared" si="13"/>
        <v>5335.2373588099999</v>
      </c>
      <c r="F155" s="46">
        <f t="shared" si="14"/>
        <v>5217.5173588099997</v>
      </c>
      <c r="G155" s="46">
        <f t="shared" si="15"/>
        <v>6756.44735881</v>
      </c>
      <c r="H155" s="46">
        <f t="shared" si="16"/>
        <v>6222.3573588099998</v>
      </c>
      <c r="I155" s="46">
        <f t="shared" si="17"/>
        <v>6104.6373588099996</v>
      </c>
      <c r="J155" s="46">
        <f t="shared" si="18"/>
        <v>8249.6873588099988</v>
      </c>
      <c r="K155" s="46">
        <f t="shared" si="19"/>
        <v>7715.5973588099996</v>
      </c>
      <c r="L155" s="46">
        <f t="shared" si="20"/>
        <v>7597.8773588099994</v>
      </c>
      <c r="M155" s="46">
        <f t="shared" si="21"/>
        <v>10008.107358809999</v>
      </c>
      <c r="N155" s="46">
        <f t="shared" si="22"/>
        <v>9474.0173588099988</v>
      </c>
      <c r="O155" s="46">
        <f t="shared" si="23"/>
        <v>9356.2973588099994</v>
      </c>
      <c r="P155" s="46">
        <f>'Данные ком.оператора'!C156</f>
        <v>2383.4663509100001</v>
      </c>
    </row>
    <row r="156" spans="2:16" ht="15.75" x14ac:dyDescent="0.25">
      <c r="B156" s="34" t="str">
        <f>'Данные ком.оператора'!A157</f>
        <v>05.10.2024</v>
      </c>
      <c r="C156" s="6">
        <v>19</v>
      </c>
      <c r="D156" s="46">
        <f t="shared" si="12"/>
        <v>5907.3766156000002</v>
      </c>
      <c r="E156" s="46">
        <f t="shared" si="13"/>
        <v>5373.2866156</v>
      </c>
      <c r="F156" s="46">
        <f t="shared" si="14"/>
        <v>5255.5666155999997</v>
      </c>
      <c r="G156" s="46">
        <f t="shared" si="15"/>
        <v>6794.4966156</v>
      </c>
      <c r="H156" s="46">
        <f t="shared" si="16"/>
        <v>6260.4066155999999</v>
      </c>
      <c r="I156" s="46">
        <f t="shared" si="17"/>
        <v>6142.6866155999996</v>
      </c>
      <c r="J156" s="46">
        <f t="shared" si="18"/>
        <v>8287.7366155999989</v>
      </c>
      <c r="K156" s="46">
        <f t="shared" si="19"/>
        <v>7753.6466155999997</v>
      </c>
      <c r="L156" s="46">
        <f t="shared" si="20"/>
        <v>7635.9266155999994</v>
      </c>
      <c r="M156" s="46">
        <f t="shared" si="21"/>
        <v>10046.156615599999</v>
      </c>
      <c r="N156" s="46">
        <f t="shared" si="22"/>
        <v>9512.0666155999988</v>
      </c>
      <c r="O156" s="46">
        <f t="shared" si="23"/>
        <v>9394.3466155999995</v>
      </c>
      <c r="P156" s="46">
        <f>'Данные ком.оператора'!C157</f>
        <v>2421.5156077000001</v>
      </c>
    </row>
    <row r="157" spans="2:16" ht="15.75" x14ac:dyDescent="0.25">
      <c r="B157" s="34" t="str">
        <f>'Данные ком.оператора'!A158</f>
        <v>05.10.2024</v>
      </c>
      <c r="C157" s="6">
        <v>20</v>
      </c>
      <c r="D157" s="46">
        <f t="shared" si="12"/>
        <v>5911.9485648199998</v>
      </c>
      <c r="E157" s="46">
        <f t="shared" si="13"/>
        <v>5377.8585648199996</v>
      </c>
      <c r="F157" s="46">
        <f t="shared" si="14"/>
        <v>5260.1385648199994</v>
      </c>
      <c r="G157" s="46">
        <f t="shared" si="15"/>
        <v>6799.0685648200006</v>
      </c>
      <c r="H157" s="46">
        <f t="shared" si="16"/>
        <v>6264.9785648200004</v>
      </c>
      <c r="I157" s="46">
        <f t="shared" si="17"/>
        <v>6147.2585648200002</v>
      </c>
      <c r="J157" s="46">
        <f t="shared" si="18"/>
        <v>8292.3085648199994</v>
      </c>
      <c r="K157" s="46">
        <f t="shared" si="19"/>
        <v>7758.2185648200002</v>
      </c>
      <c r="L157" s="46">
        <f t="shared" si="20"/>
        <v>7640.49856482</v>
      </c>
      <c r="M157" s="46">
        <f t="shared" si="21"/>
        <v>10050.72856482</v>
      </c>
      <c r="N157" s="46">
        <f t="shared" si="22"/>
        <v>9516.6385648199994</v>
      </c>
      <c r="O157" s="46">
        <f t="shared" si="23"/>
        <v>9398.91856482</v>
      </c>
      <c r="P157" s="46">
        <f>'Данные ком.оператора'!C158</f>
        <v>2426.0875569200002</v>
      </c>
    </row>
    <row r="158" spans="2:16" ht="15.75" x14ac:dyDescent="0.25">
      <c r="B158" s="34" t="str">
        <f>'Данные ком.оператора'!A159</f>
        <v>05.10.2024</v>
      </c>
      <c r="C158" s="6">
        <v>21</v>
      </c>
      <c r="D158" s="46">
        <f t="shared" si="12"/>
        <v>5912.4386966699994</v>
      </c>
      <c r="E158" s="46">
        <f t="shared" si="13"/>
        <v>5378.3486966699993</v>
      </c>
      <c r="F158" s="46">
        <f t="shared" si="14"/>
        <v>5260.628696669999</v>
      </c>
      <c r="G158" s="46">
        <f t="shared" si="15"/>
        <v>6799.5586966700002</v>
      </c>
      <c r="H158" s="46">
        <f t="shared" si="16"/>
        <v>6265.4686966700001</v>
      </c>
      <c r="I158" s="46">
        <f t="shared" si="17"/>
        <v>6147.7486966699998</v>
      </c>
      <c r="J158" s="46">
        <f t="shared" si="18"/>
        <v>8292.7986966699991</v>
      </c>
      <c r="K158" s="46">
        <f t="shared" si="19"/>
        <v>7758.7086966699999</v>
      </c>
      <c r="L158" s="46">
        <f t="shared" si="20"/>
        <v>7640.9886966699996</v>
      </c>
      <c r="M158" s="46">
        <f t="shared" si="21"/>
        <v>10051.218696669999</v>
      </c>
      <c r="N158" s="46">
        <f t="shared" si="22"/>
        <v>9517.128696669999</v>
      </c>
      <c r="O158" s="46">
        <f t="shared" si="23"/>
        <v>9399.4086966699997</v>
      </c>
      <c r="P158" s="46">
        <f>'Данные ком.оператора'!C159</f>
        <v>2426.5776887699999</v>
      </c>
    </row>
    <row r="159" spans="2:16" ht="15.75" x14ac:dyDescent="0.25">
      <c r="B159" s="34" t="str">
        <f>'Данные ком.оператора'!A160</f>
        <v>05.10.2024</v>
      </c>
      <c r="C159" s="6">
        <v>22</v>
      </c>
      <c r="D159" s="46">
        <f t="shared" si="12"/>
        <v>5882.7819257700003</v>
      </c>
      <c r="E159" s="46">
        <f t="shared" si="13"/>
        <v>5348.6919257700001</v>
      </c>
      <c r="F159" s="46">
        <f t="shared" si="14"/>
        <v>5230.9719257699999</v>
      </c>
      <c r="G159" s="46">
        <f t="shared" si="15"/>
        <v>6769.9019257699993</v>
      </c>
      <c r="H159" s="46">
        <f t="shared" si="16"/>
        <v>6235.8119257699991</v>
      </c>
      <c r="I159" s="46">
        <f t="shared" si="17"/>
        <v>6118.0919257699989</v>
      </c>
      <c r="J159" s="46">
        <f t="shared" si="18"/>
        <v>8263.1419257699981</v>
      </c>
      <c r="K159" s="46">
        <f t="shared" si="19"/>
        <v>7729.0519257699989</v>
      </c>
      <c r="L159" s="46">
        <f t="shared" si="20"/>
        <v>7611.3319257699986</v>
      </c>
      <c r="M159" s="46">
        <f t="shared" si="21"/>
        <v>10021.561925769998</v>
      </c>
      <c r="N159" s="46">
        <f t="shared" si="22"/>
        <v>9487.4719257699981</v>
      </c>
      <c r="O159" s="46">
        <f t="shared" si="23"/>
        <v>9369.7519257699987</v>
      </c>
      <c r="P159" s="46">
        <f>'Данные ком.оператора'!C160</f>
        <v>2396.9209178699998</v>
      </c>
    </row>
    <row r="160" spans="2:16" ht="15.75" x14ac:dyDescent="0.25">
      <c r="B160" s="34" t="str">
        <f>'Данные ком.оператора'!A161</f>
        <v>05.10.2024</v>
      </c>
      <c r="C160" s="6">
        <v>23</v>
      </c>
      <c r="D160" s="46">
        <f t="shared" si="12"/>
        <v>5780.6656307599997</v>
      </c>
      <c r="E160" s="46">
        <f t="shared" si="13"/>
        <v>5246.5756307599995</v>
      </c>
      <c r="F160" s="46">
        <f t="shared" si="14"/>
        <v>5128.8556307599993</v>
      </c>
      <c r="G160" s="46">
        <f t="shared" si="15"/>
        <v>6667.7856307600005</v>
      </c>
      <c r="H160" s="46">
        <f t="shared" si="16"/>
        <v>6133.6956307600003</v>
      </c>
      <c r="I160" s="46">
        <f t="shared" si="17"/>
        <v>6015.9756307600001</v>
      </c>
      <c r="J160" s="46">
        <f t="shared" si="18"/>
        <v>8161.0256307600002</v>
      </c>
      <c r="K160" s="46">
        <f t="shared" si="19"/>
        <v>7626.9356307600001</v>
      </c>
      <c r="L160" s="46">
        <f t="shared" si="20"/>
        <v>7509.2156307599998</v>
      </c>
      <c r="M160" s="46">
        <f t="shared" si="21"/>
        <v>9919.4456307599994</v>
      </c>
      <c r="N160" s="46">
        <f t="shared" si="22"/>
        <v>9385.3556307599993</v>
      </c>
      <c r="O160" s="46">
        <f t="shared" si="23"/>
        <v>9267.6356307599999</v>
      </c>
      <c r="P160" s="46">
        <f>'Данные ком.оператора'!C161</f>
        <v>2294.8046228600001</v>
      </c>
    </row>
    <row r="161" spans="2:16" ht="15.75" x14ac:dyDescent="0.25">
      <c r="B161" s="34" t="str">
        <f>'Данные ком.оператора'!A162</f>
        <v>05.10.2024</v>
      </c>
      <c r="C161" s="6">
        <v>24</v>
      </c>
      <c r="D161" s="46">
        <f t="shared" si="12"/>
        <v>5732.3106647499999</v>
      </c>
      <c r="E161" s="46">
        <f t="shared" si="13"/>
        <v>5198.2206647499997</v>
      </c>
      <c r="F161" s="46">
        <f t="shared" si="14"/>
        <v>5080.5006647499995</v>
      </c>
      <c r="G161" s="46">
        <f t="shared" si="15"/>
        <v>6619.4306647499998</v>
      </c>
      <c r="H161" s="46">
        <f t="shared" si="16"/>
        <v>6085.3406647499996</v>
      </c>
      <c r="I161" s="46">
        <f t="shared" si="17"/>
        <v>5967.6206647499994</v>
      </c>
      <c r="J161" s="46">
        <f t="shared" si="18"/>
        <v>8112.6706647499996</v>
      </c>
      <c r="K161" s="46">
        <f t="shared" si="19"/>
        <v>7578.5806647499994</v>
      </c>
      <c r="L161" s="46">
        <f t="shared" si="20"/>
        <v>7460.8606647499992</v>
      </c>
      <c r="M161" s="46">
        <f t="shared" si="21"/>
        <v>9871.0906647499996</v>
      </c>
      <c r="N161" s="46">
        <f t="shared" si="22"/>
        <v>9337.0006647499995</v>
      </c>
      <c r="O161" s="46">
        <f t="shared" si="23"/>
        <v>9219.2806647500001</v>
      </c>
      <c r="P161" s="46">
        <f>'Данные ком.оператора'!C162</f>
        <v>2246.4496568499999</v>
      </c>
    </row>
    <row r="162" spans="2:16" ht="15.75" x14ac:dyDescent="0.25">
      <c r="B162" s="34" t="str">
        <f>'Данные ком.оператора'!A163</f>
        <v>06.10.2024</v>
      </c>
      <c r="C162" s="6">
        <v>1</v>
      </c>
      <c r="D162" s="46">
        <f t="shared" si="12"/>
        <v>5797.1107000599995</v>
      </c>
      <c r="E162" s="46">
        <f t="shared" si="13"/>
        <v>5263.0207000599994</v>
      </c>
      <c r="F162" s="46">
        <f t="shared" si="14"/>
        <v>5145.3007000599991</v>
      </c>
      <c r="G162" s="46">
        <f t="shared" si="15"/>
        <v>6684.2307000600003</v>
      </c>
      <c r="H162" s="46">
        <f t="shared" si="16"/>
        <v>6150.1407000600002</v>
      </c>
      <c r="I162" s="46">
        <f t="shared" si="17"/>
        <v>6032.4207000599999</v>
      </c>
      <c r="J162" s="46">
        <f t="shared" si="18"/>
        <v>8177.4707000600001</v>
      </c>
      <c r="K162" s="46">
        <f t="shared" si="19"/>
        <v>7643.38070006</v>
      </c>
      <c r="L162" s="46">
        <f t="shared" si="20"/>
        <v>7525.6607000599997</v>
      </c>
      <c r="M162" s="46">
        <f t="shared" si="21"/>
        <v>9935.8907000599993</v>
      </c>
      <c r="N162" s="46">
        <f t="shared" si="22"/>
        <v>9401.8007000599991</v>
      </c>
      <c r="O162" s="46">
        <f t="shared" si="23"/>
        <v>9284.0807000599998</v>
      </c>
      <c r="P162" s="46">
        <f>'Данные ком.оператора'!C163</f>
        <v>2311.24969216</v>
      </c>
    </row>
    <row r="163" spans="2:16" ht="15.75" x14ac:dyDescent="0.25">
      <c r="B163" s="34" t="str">
        <f>'Данные ком.оператора'!A164</f>
        <v>06.10.2024</v>
      </c>
      <c r="C163" s="6">
        <v>2</v>
      </c>
      <c r="D163" s="46">
        <f t="shared" si="12"/>
        <v>5804.1228139799996</v>
      </c>
      <c r="E163" s="46">
        <f t="shared" si="13"/>
        <v>5270.0328139799994</v>
      </c>
      <c r="F163" s="46">
        <f t="shared" si="14"/>
        <v>5152.3128139799992</v>
      </c>
      <c r="G163" s="46">
        <f t="shared" si="15"/>
        <v>6691.2428139800004</v>
      </c>
      <c r="H163" s="46">
        <f t="shared" si="16"/>
        <v>6157.1528139800002</v>
      </c>
      <c r="I163" s="46">
        <f t="shared" si="17"/>
        <v>6039.43281398</v>
      </c>
      <c r="J163" s="46">
        <f t="shared" si="18"/>
        <v>8184.4828139800002</v>
      </c>
      <c r="K163" s="46">
        <f t="shared" si="19"/>
        <v>7650.39281398</v>
      </c>
      <c r="L163" s="46">
        <f t="shared" si="20"/>
        <v>7532.6728139799998</v>
      </c>
      <c r="M163" s="46">
        <f t="shared" si="21"/>
        <v>9942.9028139799993</v>
      </c>
      <c r="N163" s="46">
        <f t="shared" si="22"/>
        <v>9408.8128139799992</v>
      </c>
      <c r="O163" s="46">
        <f t="shared" si="23"/>
        <v>9291.0928139799998</v>
      </c>
      <c r="P163" s="46">
        <f>'Данные ком.оператора'!C164</f>
        <v>2318.26180608</v>
      </c>
    </row>
    <row r="164" spans="2:16" ht="15.75" x14ac:dyDescent="0.25">
      <c r="B164" s="34" t="str">
        <f>'Данные ком.оператора'!A165</f>
        <v>06.10.2024</v>
      </c>
      <c r="C164" s="6">
        <v>3</v>
      </c>
      <c r="D164" s="46">
        <f t="shared" si="12"/>
        <v>5839.7246029099997</v>
      </c>
      <c r="E164" s="46">
        <f t="shared" si="13"/>
        <v>5305.6346029099996</v>
      </c>
      <c r="F164" s="46">
        <f t="shared" si="14"/>
        <v>5187.9146029099993</v>
      </c>
      <c r="G164" s="46">
        <f t="shared" si="15"/>
        <v>6726.8446029100005</v>
      </c>
      <c r="H164" s="46">
        <f t="shared" si="16"/>
        <v>6192.7546029100004</v>
      </c>
      <c r="I164" s="46">
        <f t="shared" si="17"/>
        <v>6075.0346029100001</v>
      </c>
      <c r="J164" s="46">
        <f t="shared" si="18"/>
        <v>8220.0846029099994</v>
      </c>
      <c r="K164" s="46">
        <f t="shared" si="19"/>
        <v>7685.9946029100001</v>
      </c>
      <c r="L164" s="46">
        <f t="shared" si="20"/>
        <v>7568.2746029099999</v>
      </c>
      <c r="M164" s="46">
        <f t="shared" si="21"/>
        <v>9978.5046029099994</v>
      </c>
      <c r="N164" s="46">
        <f t="shared" si="22"/>
        <v>9444.4146029099993</v>
      </c>
      <c r="O164" s="46">
        <f t="shared" si="23"/>
        <v>9326.69460291</v>
      </c>
      <c r="P164" s="46">
        <f>'Данные ком.оператора'!C165</f>
        <v>2353.8635950100002</v>
      </c>
    </row>
    <row r="165" spans="2:16" ht="15.75" x14ac:dyDescent="0.25">
      <c r="B165" s="34" t="str">
        <f>'Данные ком.оператора'!A166</f>
        <v>06.10.2024</v>
      </c>
      <c r="C165" s="6">
        <v>4</v>
      </c>
      <c r="D165" s="46">
        <f t="shared" si="12"/>
        <v>5849.0092799700005</v>
      </c>
      <c r="E165" s="46">
        <f t="shared" si="13"/>
        <v>5314.9192799700004</v>
      </c>
      <c r="F165" s="46">
        <f t="shared" si="14"/>
        <v>5197.1992799700001</v>
      </c>
      <c r="G165" s="46">
        <f t="shared" si="15"/>
        <v>6736.1292799699995</v>
      </c>
      <c r="H165" s="46">
        <f t="shared" si="16"/>
        <v>6202.0392799699994</v>
      </c>
      <c r="I165" s="46">
        <f t="shared" si="17"/>
        <v>6084.3192799699991</v>
      </c>
      <c r="J165" s="46">
        <f t="shared" si="18"/>
        <v>8229.3692799699984</v>
      </c>
      <c r="K165" s="46">
        <f t="shared" si="19"/>
        <v>7695.2792799699992</v>
      </c>
      <c r="L165" s="46">
        <f t="shared" si="20"/>
        <v>7577.5592799699989</v>
      </c>
      <c r="M165" s="46">
        <f t="shared" si="21"/>
        <v>9987.7892799699985</v>
      </c>
      <c r="N165" s="46">
        <f t="shared" si="22"/>
        <v>9453.6992799699983</v>
      </c>
      <c r="O165" s="46">
        <f t="shared" si="23"/>
        <v>9335.979279969999</v>
      </c>
      <c r="P165" s="46">
        <f>'Данные ком.оператора'!C166</f>
        <v>2363.1482720700001</v>
      </c>
    </row>
    <row r="166" spans="2:16" ht="15.75" x14ac:dyDescent="0.25">
      <c r="B166" s="34" t="str">
        <f>'Данные ком.оператора'!A167</f>
        <v>06.10.2024</v>
      </c>
      <c r="C166" s="6">
        <v>5</v>
      </c>
      <c r="D166" s="46">
        <f t="shared" si="12"/>
        <v>5841.2942113600002</v>
      </c>
      <c r="E166" s="46">
        <f t="shared" si="13"/>
        <v>5307.20421136</v>
      </c>
      <c r="F166" s="46">
        <f t="shared" si="14"/>
        <v>5189.4842113599998</v>
      </c>
      <c r="G166" s="46">
        <f t="shared" si="15"/>
        <v>6728.4142113600001</v>
      </c>
      <c r="H166" s="46">
        <f t="shared" si="16"/>
        <v>6194.3242113599999</v>
      </c>
      <c r="I166" s="46">
        <f t="shared" si="17"/>
        <v>6076.6042113599997</v>
      </c>
      <c r="J166" s="46">
        <f t="shared" si="18"/>
        <v>8221.654211359999</v>
      </c>
      <c r="K166" s="46">
        <f t="shared" si="19"/>
        <v>7687.5642113599997</v>
      </c>
      <c r="L166" s="46">
        <f t="shared" si="20"/>
        <v>7569.8442113599995</v>
      </c>
      <c r="M166" s="46">
        <f t="shared" si="21"/>
        <v>9980.074211359999</v>
      </c>
      <c r="N166" s="46">
        <f t="shared" si="22"/>
        <v>9445.9842113599989</v>
      </c>
      <c r="O166" s="46">
        <f t="shared" si="23"/>
        <v>9328.2642113599995</v>
      </c>
      <c r="P166" s="46">
        <f>'Данные ком.оператора'!C167</f>
        <v>2355.4332034600002</v>
      </c>
    </row>
    <row r="167" spans="2:16" ht="15.75" x14ac:dyDescent="0.25">
      <c r="B167" s="34" t="str">
        <f>'Данные ком.оператора'!A168</f>
        <v>06.10.2024</v>
      </c>
      <c r="C167" s="6">
        <v>6</v>
      </c>
      <c r="D167" s="46">
        <f t="shared" si="12"/>
        <v>5827.5213869400004</v>
      </c>
      <c r="E167" s="46">
        <f t="shared" si="13"/>
        <v>5293.4313869400003</v>
      </c>
      <c r="F167" s="46">
        <f t="shared" si="14"/>
        <v>5175.71138694</v>
      </c>
      <c r="G167" s="46">
        <f t="shared" si="15"/>
        <v>6714.6413869399994</v>
      </c>
      <c r="H167" s="46">
        <f t="shared" si="16"/>
        <v>6180.5513869399992</v>
      </c>
      <c r="I167" s="46">
        <f t="shared" si="17"/>
        <v>6062.831386939999</v>
      </c>
      <c r="J167" s="46">
        <f t="shared" si="18"/>
        <v>8207.8813869399983</v>
      </c>
      <c r="K167" s="46">
        <f t="shared" si="19"/>
        <v>7673.791386939999</v>
      </c>
      <c r="L167" s="46">
        <f t="shared" si="20"/>
        <v>7556.0713869399988</v>
      </c>
      <c r="M167" s="46">
        <f t="shared" si="21"/>
        <v>9966.3013869399983</v>
      </c>
      <c r="N167" s="46">
        <f t="shared" si="22"/>
        <v>9432.2113869399982</v>
      </c>
      <c r="O167" s="46">
        <f t="shared" si="23"/>
        <v>9314.4913869399988</v>
      </c>
      <c r="P167" s="46">
        <f>'Данные ком.оператора'!C168</f>
        <v>2341.66037904</v>
      </c>
    </row>
    <row r="168" spans="2:16" ht="15.75" x14ac:dyDescent="0.25">
      <c r="B168" s="34" t="str">
        <f>'Данные ком.оператора'!A169</f>
        <v>06.10.2024</v>
      </c>
      <c r="C168" s="6">
        <v>7</v>
      </c>
      <c r="D168" s="46">
        <f t="shared" si="12"/>
        <v>5819.2927401000006</v>
      </c>
      <c r="E168" s="46">
        <f t="shared" si="13"/>
        <v>5285.2027401000005</v>
      </c>
      <c r="F168" s="46">
        <f t="shared" si="14"/>
        <v>5167.4827401000002</v>
      </c>
      <c r="G168" s="46">
        <f t="shared" si="15"/>
        <v>6706.4127400999996</v>
      </c>
      <c r="H168" s="46">
        <f t="shared" si="16"/>
        <v>6172.3227400999995</v>
      </c>
      <c r="I168" s="46">
        <f t="shared" si="17"/>
        <v>6054.6027400999992</v>
      </c>
      <c r="J168" s="46">
        <f t="shared" si="18"/>
        <v>8199.6527400999985</v>
      </c>
      <c r="K168" s="46">
        <f t="shared" si="19"/>
        <v>7665.5627400999992</v>
      </c>
      <c r="L168" s="46">
        <f t="shared" si="20"/>
        <v>7547.842740099999</v>
      </c>
      <c r="M168" s="46">
        <f t="shared" si="21"/>
        <v>9958.0727400999986</v>
      </c>
      <c r="N168" s="46">
        <f t="shared" si="22"/>
        <v>9423.9827400999984</v>
      </c>
      <c r="O168" s="46">
        <f t="shared" si="23"/>
        <v>9306.2627400999991</v>
      </c>
      <c r="P168" s="46">
        <f>'Данные ком.оператора'!C169</f>
        <v>2333.4317322000002</v>
      </c>
    </row>
    <row r="169" spans="2:16" ht="15.75" x14ac:dyDescent="0.25">
      <c r="B169" s="34" t="str">
        <f>'Данные ком.оператора'!A170</f>
        <v>06.10.2024</v>
      </c>
      <c r="C169" s="6">
        <v>8</v>
      </c>
      <c r="D169" s="46">
        <f t="shared" si="12"/>
        <v>5773.3863841600005</v>
      </c>
      <c r="E169" s="46">
        <f t="shared" si="13"/>
        <v>5239.2963841600003</v>
      </c>
      <c r="F169" s="46">
        <f t="shared" si="14"/>
        <v>5121.5763841600001</v>
      </c>
      <c r="G169" s="46">
        <f t="shared" si="15"/>
        <v>6660.5063841599995</v>
      </c>
      <c r="H169" s="46">
        <f t="shared" si="16"/>
        <v>6126.4163841599993</v>
      </c>
      <c r="I169" s="46">
        <f t="shared" si="17"/>
        <v>6008.6963841599991</v>
      </c>
      <c r="J169" s="46">
        <f t="shared" si="18"/>
        <v>8153.7463841599993</v>
      </c>
      <c r="K169" s="46">
        <f t="shared" si="19"/>
        <v>7619.6563841599991</v>
      </c>
      <c r="L169" s="46">
        <f t="shared" si="20"/>
        <v>7501.9363841599989</v>
      </c>
      <c r="M169" s="46">
        <f t="shared" si="21"/>
        <v>9912.1663841599984</v>
      </c>
      <c r="N169" s="46">
        <f t="shared" si="22"/>
        <v>9378.0763841599983</v>
      </c>
      <c r="O169" s="46">
        <f t="shared" si="23"/>
        <v>9260.3563841599989</v>
      </c>
      <c r="P169" s="46">
        <f>'Данные ком.оператора'!C170</f>
        <v>2287.52537626</v>
      </c>
    </row>
    <row r="170" spans="2:16" ht="15.75" x14ac:dyDescent="0.25">
      <c r="B170" s="34" t="str">
        <f>'Данные ком.оператора'!A171</f>
        <v>06.10.2024</v>
      </c>
      <c r="C170" s="6">
        <v>9</v>
      </c>
      <c r="D170" s="46">
        <f t="shared" si="12"/>
        <v>5773.2552789600004</v>
      </c>
      <c r="E170" s="46">
        <f t="shared" si="13"/>
        <v>5239.1652789600003</v>
      </c>
      <c r="F170" s="46">
        <f t="shared" si="14"/>
        <v>5121.44527896</v>
      </c>
      <c r="G170" s="46">
        <f t="shared" si="15"/>
        <v>6660.3752789599994</v>
      </c>
      <c r="H170" s="46">
        <f t="shared" si="16"/>
        <v>6126.2852789599992</v>
      </c>
      <c r="I170" s="46">
        <f t="shared" si="17"/>
        <v>6008.565278959999</v>
      </c>
      <c r="J170" s="46">
        <f t="shared" si="18"/>
        <v>8153.6152789599992</v>
      </c>
      <c r="K170" s="46">
        <f t="shared" si="19"/>
        <v>7619.525278959999</v>
      </c>
      <c r="L170" s="46">
        <f t="shared" si="20"/>
        <v>7501.8052789599988</v>
      </c>
      <c r="M170" s="46">
        <f t="shared" si="21"/>
        <v>9912.0352789599983</v>
      </c>
      <c r="N170" s="46">
        <f t="shared" si="22"/>
        <v>9377.9452789599982</v>
      </c>
      <c r="O170" s="46">
        <f t="shared" si="23"/>
        <v>9260.2252789599988</v>
      </c>
      <c r="P170" s="46">
        <f>'Данные ком.оператора'!C171</f>
        <v>2287.3942710599999</v>
      </c>
    </row>
    <row r="171" spans="2:16" ht="15.75" x14ac:dyDescent="0.25">
      <c r="B171" s="34" t="str">
        <f>'Данные ком.оператора'!A172</f>
        <v>06.10.2024</v>
      </c>
      <c r="C171" s="6">
        <v>10</v>
      </c>
      <c r="D171" s="46">
        <f t="shared" ref="D171:D234" si="24">P171+$G$22+$G$28+$G$24</f>
        <v>5809.5061939199995</v>
      </c>
      <c r="E171" s="46">
        <f t="shared" ref="E171:E234" si="25">P171+$G$22+$H$28+$G$24</f>
        <v>5275.4161939199994</v>
      </c>
      <c r="F171" s="46">
        <f t="shared" ref="F171:F234" si="26">P171+$G$22+$I$28+$G$24</f>
        <v>5157.6961939199991</v>
      </c>
      <c r="G171" s="46">
        <f t="shared" ref="G171:G234" si="27">P171+$H$22+$G$24+$G$28</f>
        <v>6696.6261939200003</v>
      </c>
      <c r="H171" s="46">
        <f t="shared" ref="H171:H234" si="28">P171+$H$22+$G$24+$H$28</f>
        <v>6162.5361939200002</v>
      </c>
      <c r="I171" s="46">
        <f t="shared" ref="I171:I234" si="29">P171+$H$22+$G$24+$I$28</f>
        <v>6044.8161939199999</v>
      </c>
      <c r="J171" s="46">
        <f t="shared" ref="J171:J234" si="30">P171+$I$22+$G$24+$G$28</f>
        <v>8189.8661939200001</v>
      </c>
      <c r="K171" s="46">
        <f t="shared" ref="K171:K234" si="31">P171+$I$22+$G$24+$H$28</f>
        <v>7655.77619392</v>
      </c>
      <c r="L171" s="46">
        <f t="shared" ref="L171:L234" si="32">P171+$I$22+$G$24+$I$28</f>
        <v>7538.0561939199997</v>
      </c>
      <c r="M171" s="46">
        <f t="shared" ref="M171:M234" si="33">P171+$J$22+$G$24+$G$28</f>
        <v>9948.2861939199993</v>
      </c>
      <c r="N171" s="46">
        <f t="shared" ref="N171:N234" si="34">P171+$J$22+$G$24+$H$28</f>
        <v>9414.1961939199991</v>
      </c>
      <c r="O171" s="46">
        <f t="shared" ref="O171:O234" si="35">P171+$J$22+$G$24+$I$28</f>
        <v>9296.4761939199998</v>
      </c>
      <c r="P171" s="46">
        <f>'Данные ком.оператора'!C172</f>
        <v>2323.64518602</v>
      </c>
    </row>
    <row r="172" spans="2:16" ht="15.75" x14ac:dyDescent="0.25">
      <c r="B172" s="34" t="str">
        <f>'Данные ком.оператора'!A173</f>
        <v>06.10.2024</v>
      </c>
      <c r="C172" s="6">
        <v>11</v>
      </c>
      <c r="D172" s="46">
        <f t="shared" si="24"/>
        <v>5811.1482992699994</v>
      </c>
      <c r="E172" s="46">
        <f t="shared" si="25"/>
        <v>5277.0582992699992</v>
      </c>
      <c r="F172" s="46">
        <f t="shared" si="26"/>
        <v>5159.338299269999</v>
      </c>
      <c r="G172" s="46">
        <f t="shared" si="27"/>
        <v>6698.2682992700002</v>
      </c>
      <c r="H172" s="46">
        <f t="shared" si="28"/>
        <v>6164.17829927</v>
      </c>
      <c r="I172" s="46">
        <f t="shared" si="29"/>
        <v>6046.4582992699998</v>
      </c>
      <c r="J172" s="46">
        <f t="shared" si="30"/>
        <v>8191.50829927</v>
      </c>
      <c r="K172" s="46">
        <f t="shared" si="31"/>
        <v>7657.4182992699998</v>
      </c>
      <c r="L172" s="46">
        <f t="shared" si="32"/>
        <v>7539.6982992699996</v>
      </c>
      <c r="M172" s="46">
        <f t="shared" si="33"/>
        <v>9949.9282992699991</v>
      </c>
      <c r="N172" s="46">
        <f t="shared" si="34"/>
        <v>9415.838299269999</v>
      </c>
      <c r="O172" s="46">
        <f t="shared" si="35"/>
        <v>9298.1182992699996</v>
      </c>
      <c r="P172" s="46">
        <f>'Данные ком.оператора'!C173</f>
        <v>2325.2872913699998</v>
      </c>
    </row>
    <row r="173" spans="2:16" ht="15.75" x14ac:dyDescent="0.25">
      <c r="B173" s="34" t="str">
        <f>'Данные ком.оператора'!A174</f>
        <v>06.10.2024</v>
      </c>
      <c r="C173" s="6">
        <v>12</v>
      </c>
      <c r="D173" s="46">
        <f t="shared" si="24"/>
        <v>5829.1185661700001</v>
      </c>
      <c r="E173" s="46">
        <f t="shared" si="25"/>
        <v>5295.02856617</v>
      </c>
      <c r="F173" s="46">
        <f t="shared" si="26"/>
        <v>5177.3085661699997</v>
      </c>
      <c r="G173" s="46">
        <f t="shared" si="27"/>
        <v>6716.23856617</v>
      </c>
      <c r="H173" s="46">
        <f t="shared" si="28"/>
        <v>6182.1485661699999</v>
      </c>
      <c r="I173" s="46">
        <f t="shared" si="29"/>
        <v>6064.4285661699996</v>
      </c>
      <c r="J173" s="46">
        <f t="shared" si="30"/>
        <v>8209.4785661699989</v>
      </c>
      <c r="K173" s="46">
        <f t="shared" si="31"/>
        <v>7675.3885661699996</v>
      </c>
      <c r="L173" s="46">
        <f t="shared" si="32"/>
        <v>7557.6685661699994</v>
      </c>
      <c r="M173" s="46">
        <f t="shared" si="33"/>
        <v>9967.898566169999</v>
      </c>
      <c r="N173" s="46">
        <f t="shared" si="34"/>
        <v>9433.8085661699988</v>
      </c>
      <c r="O173" s="46">
        <f t="shared" si="35"/>
        <v>9316.0885661699995</v>
      </c>
      <c r="P173" s="46">
        <f>'Данные ком.оператора'!C174</f>
        <v>2343.2575582700001</v>
      </c>
    </row>
    <row r="174" spans="2:16" ht="15.75" x14ac:dyDescent="0.25">
      <c r="B174" s="34" t="str">
        <f>'Данные ком.оператора'!A175</f>
        <v>06.10.2024</v>
      </c>
      <c r="C174" s="6">
        <v>13</v>
      </c>
      <c r="D174" s="46">
        <f t="shared" si="24"/>
        <v>5829.1588818</v>
      </c>
      <c r="E174" s="46">
        <f t="shared" si="25"/>
        <v>5295.0688817999999</v>
      </c>
      <c r="F174" s="46">
        <f t="shared" si="26"/>
        <v>5177.3488817999996</v>
      </c>
      <c r="G174" s="46">
        <f t="shared" si="27"/>
        <v>6716.2788817999999</v>
      </c>
      <c r="H174" s="46">
        <f t="shared" si="28"/>
        <v>6182.1888817999998</v>
      </c>
      <c r="I174" s="46">
        <f t="shared" si="29"/>
        <v>6064.4688817999995</v>
      </c>
      <c r="J174" s="46">
        <f t="shared" si="30"/>
        <v>8209.5188817999988</v>
      </c>
      <c r="K174" s="46">
        <f t="shared" si="31"/>
        <v>7675.4288817999995</v>
      </c>
      <c r="L174" s="46">
        <f t="shared" si="32"/>
        <v>7557.7088817999993</v>
      </c>
      <c r="M174" s="46">
        <f t="shared" si="33"/>
        <v>9967.9388817999989</v>
      </c>
      <c r="N174" s="46">
        <f t="shared" si="34"/>
        <v>9433.8488817999987</v>
      </c>
      <c r="O174" s="46">
        <f t="shared" si="35"/>
        <v>9316.1288817999994</v>
      </c>
      <c r="P174" s="46">
        <f>'Данные ком.оператора'!C175</f>
        <v>2343.2978739</v>
      </c>
    </row>
    <row r="175" spans="2:16" ht="15.75" x14ac:dyDescent="0.25">
      <c r="B175" s="34" t="str">
        <f>'Данные ком.оператора'!A176</f>
        <v>06.10.2024</v>
      </c>
      <c r="C175" s="6">
        <v>14</v>
      </c>
      <c r="D175" s="46">
        <f t="shared" si="24"/>
        <v>5821.3930276000001</v>
      </c>
      <c r="E175" s="46">
        <f t="shared" si="25"/>
        <v>5287.3030276</v>
      </c>
      <c r="F175" s="46">
        <f t="shared" si="26"/>
        <v>5169.5830275999997</v>
      </c>
      <c r="G175" s="46">
        <f t="shared" si="27"/>
        <v>6708.5130276</v>
      </c>
      <c r="H175" s="46">
        <f t="shared" si="28"/>
        <v>6174.4230275999998</v>
      </c>
      <c r="I175" s="46">
        <f t="shared" si="29"/>
        <v>6056.7030275999996</v>
      </c>
      <c r="J175" s="46">
        <f t="shared" si="30"/>
        <v>8201.7530275999998</v>
      </c>
      <c r="K175" s="46">
        <f t="shared" si="31"/>
        <v>7667.6630275999996</v>
      </c>
      <c r="L175" s="46">
        <f t="shared" si="32"/>
        <v>7549.9430275999994</v>
      </c>
      <c r="M175" s="46">
        <f t="shared" si="33"/>
        <v>9960.1730275999998</v>
      </c>
      <c r="N175" s="46">
        <f t="shared" si="34"/>
        <v>9426.0830275999997</v>
      </c>
      <c r="O175" s="46">
        <f t="shared" si="35"/>
        <v>9308.3630276000004</v>
      </c>
      <c r="P175" s="46">
        <f>'Данные ком.оператора'!C176</f>
        <v>2335.5320197000001</v>
      </c>
    </row>
    <row r="176" spans="2:16" ht="15.75" x14ac:dyDescent="0.25">
      <c r="B176" s="34" t="str">
        <f>'Данные ком.оператора'!A177</f>
        <v>06.10.2024</v>
      </c>
      <c r="C176" s="6">
        <v>15</v>
      </c>
      <c r="D176" s="46">
        <f t="shared" si="24"/>
        <v>5823.6618086499993</v>
      </c>
      <c r="E176" s="46">
        <f t="shared" si="25"/>
        <v>5289.5718086499992</v>
      </c>
      <c r="F176" s="46">
        <f t="shared" si="26"/>
        <v>5171.8518086499989</v>
      </c>
      <c r="G176" s="46">
        <f t="shared" si="27"/>
        <v>6710.7818086500001</v>
      </c>
      <c r="H176" s="46">
        <f t="shared" si="28"/>
        <v>6176.69180865</v>
      </c>
      <c r="I176" s="46">
        <f t="shared" si="29"/>
        <v>6058.9718086499997</v>
      </c>
      <c r="J176" s="46">
        <f t="shared" si="30"/>
        <v>8204.021808649999</v>
      </c>
      <c r="K176" s="46">
        <f t="shared" si="31"/>
        <v>7669.9318086499998</v>
      </c>
      <c r="L176" s="46">
        <f t="shared" si="32"/>
        <v>7552.2118086499995</v>
      </c>
      <c r="M176" s="46">
        <f t="shared" si="33"/>
        <v>9962.4418086499991</v>
      </c>
      <c r="N176" s="46">
        <f t="shared" si="34"/>
        <v>9428.3518086499989</v>
      </c>
      <c r="O176" s="46">
        <f t="shared" si="35"/>
        <v>9310.6318086499996</v>
      </c>
      <c r="P176" s="46">
        <f>'Данные ком.оператора'!C177</f>
        <v>2337.8008007499998</v>
      </c>
    </row>
    <row r="177" spans="2:16" ht="15.75" x14ac:dyDescent="0.25">
      <c r="B177" s="34" t="str">
        <f>'Данные ком.оператора'!A178</f>
        <v>06.10.2024</v>
      </c>
      <c r="C177" s="6">
        <v>16</v>
      </c>
      <c r="D177" s="46">
        <f t="shared" si="24"/>
        <v>5786.5175762499994</v>
      </c>
      <c r="E177" s="46">
        <f t="shared" si="25"/>
        <v>5252.4275762499992</v>
      </c>
      <c r="F177" s="46">
        <f t="shared" si="26"/>
        <v>5134.707576249999</v>
      </c>
      <c r="G177" s="46">
        <f t="shared" si="27"/>
        <v>6673.6375762500002</v>
      </c>
      <c r="H177" s="46">
        <f t="shared" si="28"/>
        <v>6139.54757625</v>
      </c>
      <c r="I177" s="46">
        <f t="shared" si="29"/>
        <v>6021.8275762499998</v>
      </c>
      <c r="J177" s="46">
        <f t="shared" si="30"/>
        <v>8166.8775762499999</v>
      </c>
      <c r="K177" s="46">
        <f t="shared" si="31"/>
        <v>7632.7875762499998</v>
      </c>
      <c r="L177" s="46">
        <f t="shared" si="32"/>
        <v>7515.0675762499995</v>
      </c>
      <c r="M177" s="46">
        <f t="shared" si="33"/>
        <v>9925.2975762499991</v>
      </c>
      <c r="N177" s="46">
        <f t="shared" si="34"/>
        <v>9391.207576249999</v>
      </c>
      <c r="O177" s="46">
        <f t="shared" si="35"/>
        <v>9273.4875762499996</v>
      </c>
      <c r="P177" s="46">
        <f>'Данные ком.оператора'!C178</f>
        <v>2300.6565683499998</v>
      </c>
    </row>
    <row r="178" spans="2:16" ht="15.75" x14ac:dyDescent="0.25">
      <c r="B178" s="34" t="str">
        <f>'Данные ком.оператора'!A179</f>
        <v>06.10.2024</v>
      </c>
      <c r="C178" s="6">
        <v>17</v>
      </c>
      <c r="D178" s="46">
        <f t="shared" si="24"/>
        <v>5777.56660027</v>
      </c>
      <c r="E178" s="46">
        <f t="shared" si="25"/>
        <v>5243.4766002699998</v>
      </c>
      <c r="F178" s="46">
        <f t="shared" si="26"/>
        <v>5125.7566002699996</v>
      </c>
      <c r="G178" s="46">
        <f t="shared" si="27"/>
        <v>6664.6866002699999</v>
      </c>
      <c r="H178" s="46">
        <f t="shared" si="28"/>
        <v>6130.5966002699997</v>
      </c>
      <c r="I178" s="46">
        <f t="shared" si="29"/>
        <v>6012.8766002699995</v>
      </c>
      <c r="J178" s="46">
        <f t="shared" si="30"/>
        <v>8157.9266002699997</v>
      </c>
      <c r="K178" s="46">
        <f t="shared" si="31"/>
        <v>7623.8366002699995</v>
      </c>
      <c r="L178" s="46">
        <f t="shared" si="32"/>
        <v>7506.1166002699993</v>
      </c>
      <c r="M178" s="46">
        <f t="shared" si="33"/>
        <v>9916.3466002699988</v>
      </c>
      <c r="N178" s="46">
        <f t="shared" si="34"/>
        <v>9382.2566002699987</v>
      </c>
      <c r="O178" s="46">
        <f t="shared" si="35"/>
        <v>9264.5366002699993</v>
      </c>
      <c r="P178" s="46">
        <f>'Данные ком.оператора'!C179</f>
        <v>2291.70559237</v>
      </c>
    </row>
    <row r="179" spans="2:16" ht="15.75" x14ac:dyDescent="0.25">
      <c r="B179" s="34" t="str">
        <f>'Данные ком.оператора'!A180</f>
        <v>06.10.2024</v>
      </c>
      <c r="C179" s="6">
        <v>18</v>
      </c>
      <c r="D179" s="46">
        <f t="shared" si="24"/>
        <v>5807.3130559800002</v>
      </c>
      <c r="E179" s="46">
        <f t="shared" si="25"/>
        <v>5273.22305598</v>
      </c>
      <c r="F179" s="46">
        <f t="shared" si="26"/>
        <v>5155.5030559799998</v>
      </c>
      <c r="G179" s="46">
        <f t="shared" si="27"/>
        <v>6694.4330559800001</v>
      </c>
      <c r="H179" s="46">
        <f t="shared" si="28"/>
        <v>6160.3430559799999</v>
      </c>
      <c r="I179" s="46">
        <f t="shared" si="29"/>
        <v>6042.6230559799997</v>
      </c>
      <c r="J179" s="46">
        <f t="shared" si="30"/>
        <v>8187.6730559799998</v>
      </c>
      <c r="K179" s="46">
        <f t="shared" si="31"/>
        <v>7653.5830559799997</v>
      </c>
      <c r="L179" s="46">
        <f t="shared" si="32"/>
        <v>7535.8630559799994</v>
      </c>
      <c r="M179" s="46">
        <f t="shared" si="33"/>
        <v>9946.0930559799981</v>
      </c>
      <c r="N179" s="46">
        <f t="shared" si="34"/>
        <v>9412.003055979998</v>
      </c>
      <c r="O179" s="46">
        <f t="shared" si="35"/>
        <v>9294.2830559799986</v>
      </c>
      <c r="P179" s="46">
        <f>'Данные ком.оператора'!C180</f>
        <v>2321.4520480800002</v>
      </c>
    </row>
    <row r="180" spans="2:16" ht="15.75" x14ac:dyDescent="0.25">
      <c r="B180" s="34" t="str">
        <f>'Данные ком.оператора'!A181</f>
        <v>06.10.2024</v>
      </c>
      <c r="C180" s="6">
        <v>19</v>
      </c>
      <c r="D180" s="46">
        <f t="shared" si="24"/>
        <v>5852.0077993700006</v>
      </c>
      <c r="E180" s="46">
        <f t="shared" si="25"/>
        <v>5317.9177993700005</v>
      </c>
      <c r="F180" s="46">
        <f t="shared" si="26"/>
        <v>5200.1977993700002</v>
      </c>
      <c r="G180" s="46">
        <f t="shared" si="27"/>
        <v>6739.1277993699996</v>
      </c>
      <c r="H180" s="46">
        <f t="shared" si="28"/>
        <v>6205.0377993699994</v>
      </c>
      <c r="I180" s="46">
        <f t="shared" si="29"/>
        <v>6087.3177993699992</v>
      </c>
      <c r="J180" s="46">
        <f t="shared" si="30"/>
        <v>8232.3677993699985</v>
      </c>
      <c r="K180" s="46">
        <f t="shared" si="31"/>
        <v>7698.2777993699992</v>
      </c>
      <c r="L180" s="46">
        <f t="shared" si="32"/>
        <v>7580.557799369999</v>
      </c>
      <c r="M180" s="46">
        <f t="shared" si="33"/>
        <v>9990.7877993699985</v>
      </c>
      <c r="N180" s="46">
        <f t="shared" si="34"/>
        <v>9456.6977993699984</v>
      </c>
      <c r="O180" s="46">
        <f t="shared" si="35"/>
        <v>9338.977799369999</v>
      </c>
      <c r="P180" s="46">
        <f>'Данные ком.оператора'!C181</f>
        <v>2366.1467914700002</v>
      </c>
    </row>
    <row r="181" spans="2:16" ht="15.75" x14ac:dyDescent="0.25">
      <c r="B181" s="34" t="str">
        <f>'Данные ком.оператора'!A182</f>
        <v>06.10.2024</v>
      </c>
      <c r="C181" s="6">
        <v>20</v>
      </c>
      <c r="D181" s="46">
        <f t="shared" si="24"/>
        <v>5859.45807195</v>
      </c>
      <c r="E181" s="46">
        <f t="shared" si="25"/>
        <v>5325.3680719499998</v>
      </c>
      <c r="F181" s="46">
        <f t="shared" si="26"/>
        <v>5207.6480719499996</v>
      </c>
      <c r="G181" s="46">
        <f t="shared" si="27"/>
        <v>6746.5780719499999</v>
      </c>
      <c r="H181" s="46">
        <f t="shared" si="28"/>
        <v>6212.4880719499997</v>
      </c>
      <c r="I181" s="46">
        <f t="shared" si="29"/>
        <v>6094.7680719499995</v>
      </c>
      <c r="J181" s="46">
        <f t="shared" si="30"/>
        <v>8239.8180719499996</v>
      </c>
      <c r="K181" s="46">
        <f t="shared" si="31"/>
        <v>7705.7280719499995</v>
      </c>
      <c r="L181" s="46">
        <f t="shared" si="32"/>
        <v>7588.0080719499992</v>
      </c>
      <c r="M181" s="46">
        <f t="shared" si="33"/>
        <v>9998.2380719499979</v>
      </c>
      <c r="N181" s="46">
        <f t="shared" si="34"/>
        <v>9464.1480719499978</v>
      </c>
      <c r="O181" s="46">
        <f t="shared" si="35"/>
        <v>9346.4280719499984</v>
      </c>
      <c r="P181" s="46">
        <f>'Данные ком.оператора'!C182</f>
        <v>2373.59706405</v>
      </c>
    </row>
    <row r="182" spans="2:16" ht="15.75" x14ac:dyDescent="0.25">
      <c r="B182" s="34" t="str">
        <f>'Данные ком.оператора'!A183</f>
        <v>06.10.2024</v>
      </c>
      <c r="C182" s="6">
        <v>21</v>
      </c>
      <c r="D182" s="46">
        <f t="shared" si="24"/>
        <v>5840.7108076699997</v>
      </c>
      <c r="E182" s="46">
        <f t="shared" si="25"/>
        <v>5306.6208076699995</v>
      </c>
      <c r="F182" s="46">
        <f t="shared" si="26"/>
        <v>5188.9008076699993</v>
      </c>
      <c r="G182" s="46">
        <f t="shared" si="27"/>
        <v>6727.8308076700005</v>
      </c>
      <c r="H182" s="46">
        <f t="shared" si="28"/>
        <v>6193.7408076700003</v>
      </c>
      <c r="I182" s="46">
        <f t="shared" si="29"/>
        <v>6076.0208076700001</v>
      </c>
      <c r="J182" s="46">
        <f t="shared" si="30"/>
        <v>8221.0708076699993</v>
      </c>
      <c r="K182" s="46">
        <f t="shared" si="31"/>
        <v>7686.9808076700001</v>
      </c>
      <c r="L182" s="46">
        <f t="shared" si="32"/>
        <v>7569.2608076699998</v>
      </c>
      <c r="M182" s="46">
        <f t="shared" si="33"/>
        <v>9979.4908076699994</v>
      </c>
      <c r="N182" s="46">
        <f t="shared" si="34"/>
        <v>9445.4008076699993</v>
      </c>
      <c r="O182" s="46">
        <f t="shared" si="35"/>
        <v>9327.6808076699999</v>
      </c>
      <c r="P182" s="46">
        <f>'Данные ком.оператора'!C183</f>
        <v>2354.8497997700001</v>
      </c>
    </row>
    <row r="183" spans="2:16" ht="15.75" x14ac:dyDescent="0.25">
      <c r="B183" s="34" t="str">
        <f>'Данные ком.оператора'!A184</f>
        <v>06.10.2024</v>
      </c>
      <c r="C183" s="6">
        <v>22</v>
      </c>
      <c r="D183" s="46">
        <f t="shared" si="24"/>
        <v>5810.9675347900002</v>
      </c>
      <c r="E183" s="46">
        <f t="shared" si="25"/>
        <v>5276.87753479</v>
      </c>
      <c r="F183" s="46">
        <f t="shared" si="26"/>
        <v>5159.1575347899998</v>
      </c>
      <c r="G183" s="46">
        <f t="shared" si="27"/>
        <v>6698.0875347900001</v>
      </c>
      <c r="H183" s="46">
        <f t="shared" si="28"/>
        <v>6163.9975347899999</v>
      </c>
      <c r="I183" s="46">
        <f t="shared" si="29"/>
        <v>6046.2775347899997</v>
      </c>
      <c r="J183" s="46">
        <f t="shared" si="30"/>
        <v>8191.3275347899998</v>
      </c>
      <c r="K183" s="46">
        <f t="shared" si="31"/>
        <v>7657.2375347899997</v>
      </c>
      <c r="L183" s="46">
        <f t="shared" si="32"/>
        <v>7539.5175347899994</v>
      </c>
      <c r="M183" s="46">
        <f t="shared" si="33"/>
        <v>9949.7475347899981</v>
      </c>
      <c r="N183" s="46">
        <f t="shared" si="34"/>
        <v>9415.657534789998</v>
      </c>
      <c r="O183" s="46">
        <f t="shared" si="35"/>
        <v>9297.9375347899986</v>
      </c>
      <c r="P183" s="46">
        <f>'Данные ком.оператора'!C184</f>
        <v>2325.1065268900002</v>
      </c>
    </row>
    <row r="184" spans="2:16" ht="15.75" x14ac:dyDescent="0.25">
      <c r="B184" s="34" t="str">
        <f>'Данные ком.оператора'!A185</f>
        <v>06.10.2024</v>
      </c>
      <c r="C184" s="6">
        <v>23</v>
      </c>
      <c r="D184" s="46">
        <f t="shared" si="24"/>
        <v>5760.0155967199998</v>
      </c>
      <c r="E184" s="46">
        <f t="shared" si="25"/>
        <v>5225.9255967199997</v>
      </c>
      <c r="F184" s="46">
        <f t="shared" si="26"/>
        <v>5108.2055967199994</v>
      </c>
      <c r="G184" s="46">
        <f t="shared" si="27"/>
        <v>6647.1355967199997</v>
      </c>
      <c r="H184" s="46">
        <f t="shared" si="28"/>
        <v>6113.0455967199996</v>
      </c>
      <c r="I184" s="46">
        <f t="shared" si="29"/>
        <v>5995.3255967199993</v>
      </c>
      <c r="J184" s="46">
        <f t="shared" si="30"/>
        <v>8140.3755967199995</v>
      </c>
      <c r="K184" s="46">
        <f t="shared" si="31"/>
        <v>7606.2855967199994</v>
      </c>
      <c r="L184" s="46">
        <f t="shared" si="32"/>
        <v>7488.5655967199991</v>
      </c>
      <c r="M184" s="46">
        <f t="shared" si="33"/>
        <v>9898.7955967199978</v>
      </c>
      <c r="N184" s="46">
        <f t="shared" si="34"/>
        <v>9364.7055967199976</v>
      </c>
      <c r="O184" s="46">
        <f t="shared" si="35"/>
        <v>9246.9855967199983</v>
      </c>
      <c r="P184" s="46">
        <f>'Данные ком.оператора'!C185</f>
        <v>2274.1545888199998</v>
      </c>
    </row>
    <row r="185" spans="2:16" ht="15.75" x14ac:dyDescent="0.25">
      <c r="B185" s="34" t="str">
        <f>'Данные ком.оператора'!A186</f>
        <v>06.10.2024</v>
      </c>
      <c r="C185" s="6">
        <v>24</v>
      </c>
      <c r="D185" s="46">
        <f t="shared" si="24"/>
        <v>5714.0460030700006</v>
      </c>
      <c r="E185" s="46">
        <f t="shared" si="25"/>
        <v>5179.9560030700004</v>
      </c>
      <c r="F185" s="46">
        <f t="shared" si="26"/>
        <v>5062.2360030700002</v>
      </c>
      <c r="G185" s="46">
        <f t="shared" si="27"/>
        <v>6601.1660030699995</v>
      </c>
      <c r="H185" s="46">
        <f t="shared" si="28"/>
        <v>6067.0760030699994</v>
      </c>
      <c r="I185" s="46">
        <f t="shared" si="29"/>
        <v>5949.3560030699991</v>
      </c>
      <c r="J185" s="46">
        <f t="shared" si="30"/>
        <v>8094.4060030699993</v>
      </c>
      <c r="K185" s="46">
        <f t="shared" si="31"/>
        <v>7560.3160030699992</v>
      </c>
      <c r="L185" s="46">
        <f t="shared" si="32"/>
        <v>7442.5960030699989</v>
      </c>
      <c r="M185" s="46">
        <f t="shared" si="33"/>
        <v>9852.8260030699985</v>
      </c>
      <c r="N185" s="46">
        <f t="shared" si="34"/>
        <v>9318.7360030699983</v>
      </c>
      <c r="O185" s="46">
        <f t="shared" si="35"/>
        <v>9201.016003069999</v>
      </c>
      <c r="P185" s="46">
        <f>'Данные ком.оператора'!C186</f>
        <v>2228.1849951700001</v>
      </c>
    </row>
    <row r="186" spans="2:16" ht="15.75" x14ac:dyDescent="0.25">
      <c r="B186" s="34" t="str">
        <f>'Данные ком.оператора'!A187</f>
        <v>07.10.2024</v>
      </c>
      <c r="C186" s="6">
        <v>1</v>
      </c>
      <c r="D186" s="46">
        <f t="shared" si="24"/>
        <v>5682.1113211799993</v>
      </c>
      <c r="E186" s="46">
        <f t="shared" si="25"/>
        <v>5148.0213211799992</v>
      </c>
      <c r="F186" s="46">
        <f t="shared" si="26"/>
        <v>5030.3013211799989</v>
      </c>
      <c r="G186" s="46">
        <f t="shared" si="27"/>
        <v>6569.2313211800001</v>
      </c>
      <c r="H186" s="46">
        <f t="shared" si="28"/>
        <v>6035.14132118</v>
      </c>
      <c r="I186" s="46">
        <f t="shared" si="29"/>
        <v>5917.4213211799997</v>
      </c>
      <c r="J186" s="46">
        <f t="shared" si="30"/>
        <v>8062.4713211799999</v>
      </c>
      <c r="K186" s="46">
        <f t="shared" si="31"/>
        <v>7528.3813211799998</v>
      </c>
      <c r="L186" s="46">
        <f t="shared" si="32"/>
        <v>7410.6613211799995</v>
      </c>
      <c r="M186" s="46">
        <f t="shared" si="33"/>
        <v>9820.8913211799991</v>
      </c>
      <c r="N186" s="46">
        <f t="shared" si="34"/>
        <v>9286.8013211799989</v>
      </c>
      <c r="O186" s="46">
        <f t="shared" si="35"/>
        <v>9169.0813211799996</v>
      </c>
      <c r="P186" s="46">
        <f>'Данные ком.оператора'!C187</f>
        <v>2196.2503132799998</v>
      </c>
    </row>
    <row r="187" spans="2:16" ht="15.75" x14ac:dyDescent="0.25">
      <c r="B187" s="34" t="str">
        <f>'Данные ком.оператора'!A188</f>
        <v>07.10.2024</v>
      </c>
      <c r="C187" s="6">
        <v>2</v>
      </c>
      <c r="D187" s="46">
        <f t="shared" si="24"/>
        <v>5742.32175293</v>
      </c>
      <c r="E187" s="46">
        <f t="shared" si="25"/>
        <v>5208.2317529299999</v>
      </c>
      <c r="F187" s="46">
        <f t="shared" si="26"/>
        <v>5090.5117529299996</v>
      </c>
      <c r="G187" s="46">
        <f t="shared" si="27"/>
        <v>6629.4417529299999</v>
      </c>
      <c r="H187" s="46">
        <f t="shared" si="28"/>
        <v>6095.3517529299997</v>
      </c>
      <c r="I187" s="46">
        <f t="shared" si="29"/>
        <v>5977.6317529299995</v>
      </c>
      <c r="J187" s="46">
        <f t="shared" si="30"/>
        <v>8122.6817529299997</v>
      </c>
      <c r="K187" s="46">
        <f t="shared" si="31"/>
        <v>7588.5917529299995</v>
      </c>
      <c r="L187" s="46">
        <f t="shared" si="32"/>
        <v>7470.8717529299993</v>
      </c>
      <c r="M187" s="46">
        <f t="shared" si="33"/>
        <v>9881.1017529299988</v>
      </c>
      <c r="N187" s="46">
        <f t="shared" si="34"/>
        <v>9347.0117529299987</v>
      </c>
      <c r="O187" s="46">
        <f t="shared" si="35"/>
        <v>9229.2917529299993</v>
      </c>
      <c r="P187" s="46">
        <f>'Данные ком.оператора'!C188</f>
        <v>2256.46074503</v>
      </c>
    </row>
    <row r="188" spans="2:16" ht="15.75" x14ac:dyDescent="0.25">
      <c r="B188" s="34" t="str">
        <f>'Данные ком.оператора'!A189</f>
        <v>07.10.2024</v>
      </c>
      <c r="C188" s="6">
        <v>3</v>
      </c>
      <c r="D188" s="46">
        <f t="shared" si="24"/>
        <v>5750.1291539200001</v>
      </c>
      <c r="E188" s="46">
        <f t="shared" si="25"/>
        <v>5216.03915392</v>
      </c>
      <c r="F188" s="46">
        <f t="shared" si="26"/>
        <v>5098.3191539199997</v>
      </c>
      <c r="G188" s="46">
        <f t="shared" si="27"/>
        <v>6637.24915392</v>
      </c>
      <c r="H188" s="46">
        <f t="shared" si="28"/>
        <v>6103.1591539199999</v>
      </c>
      <c r="I188" s="46">
        <f t="shared" si="29"/>
        <v>5985.4391539199996</v>
      </c>
      <c r="J188" s="46">
        <f t="shared" si="30"/>
        <v>8130.4891539199998</v>
      </c>
      <c r="K188" s="46">
        <f t="shared" si="31"/>
        <v>7596.3991539199997</v>
      </c>
      <c r="L188" s="46">
        <f t="shared" si="32"/>
        <v>7478.6791539199994</v>
      </c>
      <c r="M188" s="46">
        <f t="shared" si="33"/>
        <v>9888.9091539199999</v>
      </c>
      <c r="N188" s="46">
        <f t="shared" si="34"/>
        <v>9354.8191539199997</v>
      </c>
      <c r="O188" s="46">
        <f t="shared" si="35"/>
        <v>9237.0991539200004</v>
      </c>
      <c r="P188" s="46">
        <f>'Данные ком.оператора'!C189</f>
        <v>2264.2681460200001</v>
      </c>
    </row>
    <row r="189" spans="2:16" ht="15.75" x14ac:dyDescent="0.25">
      <c r="B189" s="34" t="str">
        <f>'Данные ком.оператора'!A190</f>
        <v>07.10.2024</v>
      </c>
      <c r="C189" s="6">
        <v>4</v>
      </c>
      <c r="D189" s="46">
        <f t="shared" si="24"/>
        <v>5782.3441525200005</v>
      </c>
      <c r="E189" s="46">
        <f t="shared" si="25"/>
        <v>5248.2541525200004</v>
      </c>
      <c r="F189" s="46">
        <f t="shared" si="26"/>
        <v>5130.5341525200001</v>
      </c>
      <c r="G189" s="46">
        <f t="shared" si="27"/>
        <v>6669.4641525199995</v>
      </c>
      <c r="H189" s="46">
        <f t="shared" si="28"/>
        <v>6135.3741525199994</v>
      </c>
      <c r="I189" s="46">
        <f t="shared" si="29"/>
        <v>6017.6541525199991</v>
      </c>
      <c r="J189" s="46">
        <f t="shared" si="30"/>
        <v>8162.7041525199993</v>
      </c>
      <c r="K189" s="46">
        <f t="shared" si="31"/>
        <v>7628.6141525199992</v>
      </c>
      <c r="L189" s="46">
        <f t="shared" si="32"/>
        <v>7510.8941525199989</v>
      </c>
      <c r="M189" s="46">
        <f t="shared" si="33"/>
        <v>9921.1241525199985</v>
      </c>
      <c r="N189" s="46">
        <f t="shared" si="34"/>
        <v>9387.0341525199983</v>
      </c>
      <c r="O189" s="46">
        <f t="shared" si="35"/>
        <v>9269.314152519999</v>
      </c>
      <c r="P189" s="46">
        <f>'Данные ком.оператора'!C190</f>
        <v>2296.4831446200001</v>
      </c>
    </row>
    <row r="190" spans="2:16" ht="15.75" x14ac:dyDescent="0.25">
      <c r="B190" s="34" t="str">
        <f>'Данные ком.оператора'!A191</f>
        <v>07.10.2024</v>
      </c>
      <c r="C190" s="6">
        <v>5</v>
      </c>
      <c r="D190" s="46">
        <f t="shared" si="24"/>
        <v>5812.1172053800001</v>
      </c>
      <c r="E190" s="46">
        <f t="shared" si="25"/>
        <v>5278.0272053799999</v>
      </c>
      <c r="F190" s="46">
        <f t="shared" si="26"/>
        <v>5160.3072053799997</v>
      </c>
      <c r="G190" s="46">
        <f t="shared" si="27"/>
        <v>6699.23720538</v>
      </c>
      <c r="H190" s="46">
        <f t="shared" si="28"/>
        <v>6165.1472053799998</v>
      </c>
      <c r="I190" s="46">
        <f t="shared" si="29"/>
        <v>6047.4272053799996</v>
      </c>
      <c r="J190" s="46">
        <f t="shared" si="30"/>
        <v>8192.4772053799988</v>
      </c>
      <c r="K190" s="46">
        <f t="shared" si="31"/>
        <v>7658.3872053799996</v>
      </c>
      <c r="L190" s="46">
        <f t="shared" si="32"/>
        <v>7540.6672053799994</v>
      </c>
      <c r="M190" s="46">
        <f t="shared" si="33"/>
        <v>9950.8972053799989</v>
      </c>
      <c r="N190" s="46">
        <f t="shared" si="34"/>
        <v>9416.8072053799988</v>
      </c>
      <c r="O190" s="46">
        <f t="shared" si="35"/>
        <v>9299.0872053799994</v>
      </c>
      <c r="P190" s="46">
        <f>'Данные ком.оператора'!C191</f>
        <v>2326.2561974800001</v>
      </c>
    </row>
    <row r="191" spans="2:16" ht="15.75" x14ac:dyDescent="0.25">
      <c r="B191" s="34" t="str">
        <f>'Данные ком.оператора'!A192</f>
        <v>07.10.2024</v>
      </c>
      <c r="C191" s="6">
        <v>6</v>
      </c>
      <c r="D191" s="46">
        <f t="shared" si="24"/>
        <v>5784.1347045699995</v>
      </c>
      <c r="E191" s="46">
        <f t="shared" si="25"/>
        <v>5250.0447045699993</v>
      </c>
      <c r="F191" s="46">
        <f t="shared" si="26"/>
        <v>5132.3247045699991</v>
      </c>
      <c r="G191" s="46">
        <f t="shared" si="27"/>
        <v>6671.2547045700003</v>
      </c>
      <c r="H191" s="46">
        <f t="shared" si="28"/>
        <v>6137.1647045700001</v>
      </c>
      <c r="I191" s="46">
        <f t="shared" si="29"/>
        <v>6019.4447045699999</v>
      </c>
      <c r="J191" s="46">
        <f t="shared" si="30"/>
        <v>8164.4947045700001</v>
      </c>
      <c r="K191" s="46">
        <f t="shared" si="31"/>
        <v>7630.4047045699999</v>
      </c>
      <c r="L191" s="46">
        <f t="shared" si="32"/>
        <v>7512.6847045699997</v>
      </c>
      <c r="M191" s="46">
        <f t="shared" si="33"/>
        <v>9922.9147045699992</v>
      </c>
      <c r="N191" s="46">
        <f t="shared" si="34"/>
        <v>9388.8247045699991</v>
      </c>
      <c r="O191" s="46">
        <f t="shared" si="35"/>
        <v>9271.1047045699997</v>
      </c>
      <c r="P191" s="46">
        <f>'Данные ком.оператора'!C192</f>
        <v>2298.2736966699999</v>
      </c>
    </row>
    <row r="192" spans="2:16" ht="15.75" x14ac:dyDescent="0.25">
      <c r="B192" s="34" t="str">
        <f>'Данные ком.оператора'!A193</f>
        <v>07.10.2024</v>
      </c>
      <c r="C192" s="6">
        <v>7</v>
      </c>
      <c r="D192" s="46">
        <f t="shared" si="24"/>
        <v>5766.6530579300006</v>
      </c>
      <c r="E192" s="46">
        <f t="shared" si="25"/>
        <v>5232.5630579300005</v>
      </c>
      <c r="F192" s="46">
        <f t="shared" si="26"/>
        <v>5114.8430579300002</v>
      </c>
      <c r="G192" s="46">
        <f t="shared" si="27"/>
        <v>6653.7730579299996</v>
      </c>
      <c r="H192" s="46">
        <f t="shared" si="28"/>
        <v>6119.6830579299994</v>
      </c>
      <c r="I192" s="46">
        <f t="shared" si="29"/>
        <v>6001.9630579299992</v>
      </c>
      <c r="J192" s="46">
        <f t="shared" si="30"/>
        <v>8147.0130579299994</v>
      </c>
      <c r="K192" s="46">
        <f t="shared" si="31"/>
        <v>7612.9230579299992</v>
      </c>
      <c r="L192" s="46">
        <f t="shared" si="32"/>
        <v>7495.203057929999</v>
      </c>
      <c r="M192" s="46">
        <f t="shared" si="33"/>
        <v>9905.4330579299985</v>
      </c>
      <c r="N192" s="46">
        <f t="shared" si="34"/>
        <v>9371.3430579299984</v>
      </c>
      <c r="O192" s="46">
        <f t="shared" si="35"/>
        <v>9253.623057929999</v>
      </c>
      <c r="P192" s="46">
        <f>'Данные ком.оператора'!C193</f>
        <v>2280.7920500300002</v>
      </c>
    </row>
    <row r="193" spans="2:16" ht="15.75" x14ac:dyDescent="0.25">
      <c r="B193" s="34" t="str">
        <f>'Данные ком.оператора'!A194</f>
        <v>07.10.2024</v>
      </c>
      <c r="C193" s="6">
        <v>8</v>
      </c>
      <c r="D193" s="46">
        <f t="shared" si="24"/>
        <v>5766.3113764300006</v>
      </c>
      <c r="E193" s="46">
        <f t="shared" si="25"/>
        <v>5232.2213764300004</v>
      </c>
      <c r="F193" s="46">
        <f t="shared" si="26"/>
        <v>5114.5013764300002</v>
      </c>
      <c r="G193" s="46">
        <f t="shared" si="27"/>
        <v>6653.4313764299995</v>
      </c>
      <c r="H193" s="46">
        <f t="shared" si="28"/>
        <v>6119.3413764299994</v>
      </c>
      <c r="I193" s="46">
        <f t="shared" si="29"/>
        <v>6001.6213764299991</v>
      </c>
      <c r="J193" s="46">
        <f t="shared" si="30"/>
        <v>8146.6713764299993</v>
      </c>
      <c r="K193" s="46">
        <f t="shared" si="31"/>
        <v>7612.5813764299992</v>
      </c>
      <c r="L193" s="46">
        <f t="shared" si="32"/>
        <v>7494.8613764299989</v>
      </c>
      <c r="M193" s="46">
        <f t="shared" si="33"/>
        <v>9905.0913764299985</v>
      </c>
      <c r="N193" s="46">
        <f t="shared" si="34"/>
        <v>9371.0013764299983</v>
      </c>
      <c r="O193" s="46">
        <f t="shared" si="35"/>
        <v>9253.281376429999</v>
      </c>
      <c r="P193" s="46">
        <f>'Данные ком.оператора'!C194</f>
        <v>2280.4503685300001</v>
      </c>
    </row>
    <row r="194" spans="2:16" ht="15.75" x14ac:dyDescent="0.25">
      <c r="B194" s="34" t="str">
        <f>'Данные ком.оператора'!A195</f>
        <v>07.10.2024</v>
      </c>
      <c r="C194" s="6">
        <v>9</v>
      </c>
      <c r="D194" s="46">
        <f t="shared" si="24"/>
        <v>5848.3582043800006</v>
      </c>
      <c r="E194" s="46">
        <f t="shared" si="25"/>
        <v>5314.2682043800005</v>
      </c>
      <c r="F194" s="46">
        <f t="shared" si="26"/>
        <v>5196.5482043800002</v>
      </c>
      <c r="G194" s="46">
        <f t="shared" si="27"/>
        <v>6735.4782043799996</v>
      </c>
      <c r="H194" s="46">
        <f t="shared" si="28"/>
        <v>6201.3882043799995</v>
      </c>
      <c r="I194" s="46">
        <f t="shared" si="29"/>
        <v>6083.6682043799992</v>
      </c>
      <c r="J194" s="46">
        <f t="shared" si="30"/>
        <v>8228.7182043799985</v>
      </c>
      <c r="K194" s="46">
        <f t="shared" si="31"/>
        <v>7694.6282043799993</v>
      </c>
      <c r="L194" s="46">
        <f t="shared" si="32"/>
        <v>7576.908204379999</v>
      </c>
      <c r="M194" s="46">
        <f t="shared" si="33"/>
        <v>9987.1382043799986</v>
      </c>
      <c r="N194" s="46">
        <f t="shared" si="34"/>
        <v>9453.0482043799984</v>
      </c>
      <c r="O194" s="46">
        <f t="shared" si="35"/>
        <v>9335.3282043799991</v>
      </c>
      <c r="P194" s="46">
        <f>'Данные ком.оператора'!C195</f>
        <v>2362.4971964800002</v>
      </c>
    </row>
    <row r="195" spans="2:16" ht="15.75" x14ac:dyDescent="0.25">
      <c r="B195" s="34" t="str">
        <f>'Данные ком.оператора'!A196</f>
        <v>07.10.2024</v>
      </c>
      <c r="C195" s="6">
        <v>10</v>
      </c>
      <c r="D195" s="46">
        <f t="shared" si="24"/>
        <v>5866.1599035999998</v>
      </c>
      <c r="E195" s="46">
        <f t="shared" si="25"/>
        <v>5332.0699035999996</v>
      </c>
      <c r="F195" s="46">
        <f t="shared" si="26"/>
        <v>5214.3499035999994</v>
      </c>
      <c r="G195" s="46">
        <f t="shared" si="27"/>
        <v>6753.2799035999997</v>
      </c>
      <c r="H195" s="46">
        <f t="shared" si="28"/>
        <v>6219.1899035999995</v>
      </c>
      <c r="I195" s="46">
        <f t="shared" si="29"/>
        <v>6101.4699035999993</v>
      </c>
      <c r="J195" s="46">
        <f t="shared" si="30"/>
        <v>8246.5199035999995</v>
      </c>
      <c r="K195" s="46">
        <f t="shared" si="31"/>
        <v>7712.4299035999993</v>
      </c>
      <c r="L195" s="46">
        <f t="shared" si="32"/>
        <v>7594.7099035999991</v>
      </c>
      <c r="M195" s="46">
        <f t="shared" si="33"/>
        <v>10004.939903599998</v>
      </c>
      <c r="N195" s="46">
        <f t="shared" si="34"/>
        <v>9470.8499035999976</v>
      </c>
      <c r="O195" s="46">
        <f t="shared" si="35"/>
        <v>9353.1299035999982</v>
      </c>
      <c r="P195" s="46">
        <f>'Данные ком.оператора'!C196</f>
        <v>2380.2988956999998</v>
      </c>
    </row>
    <row r="196" spans="2:16" ht="15.75" x14ac:dyDescent="0.25">
      <c r="B196" s="34" t="str">
        <f>'Данные ком.оператора'!A197</f>
        <v>07.10.2024</v>
      </c>
      <c r="C196" s="6">
        <v>11</v>
      </c>
      <c r="D196" s="46">
        <f t="shared" si="24"/>
        <v>5864.8093477100001</v>
      </c>
      <c r="E196" s="46">
        <f t="shared" si="25"/>
        <v>5330.71934771</v>
      </c>
      <c r="F196" s="46">
        <f t="shared" si="26"/>
        <v>5212.9993477099997</v>
      </c>
      <c r="G196" s="46">
        <f t="shared" si="27"/>
        <v>6751.92934771</v>
      </c>
      <c r="H196" s="46">
        <f t="shared" si="28"/>
        <v>6217.8393477099999</v>
      </c>
      <c r="I196" s="46">
        <f t="shared" si="29"/>
        <v>6100.1193477099996</v>
      </c>
      <c r="J196" s="46">
        <f t="shared" si="30"/>
        <v>8245.1693477099998</v>
      </c>
      <c r="K196" s="46">
        <f t="shared" si="31"/>
        <v>7711.0793477099996</v>
      </c>
      <c r="L196" s="46">
        <f t="shared" si="32"/>
        <v>7593.3593477099994</v>
      </c>
      <c r="M196" s="46">
        <f t="shared" si="33"/>
        <v>10003.589347709998</v>
      </c>
      <c r="N196" s="46">
        <f t="shared" si="34"/>
        <v>9469.4993477099979</v>
      </c>
      <c r="O196" s="46">
        <f t="shared" si="35"/>
        <v>9351.7793477099985</v>
      </c>
      <c r="P196" s="46">
        <f>'Данные ком.оператора'!C197</f>
        <v>2378.9483398100001</v>
      </c>
    </row>
    <row r="197" spans="2:16" ht="15.75" x14ac:dyDescent="0.25">
      <c r="B197" s="34" t="str">
        <f>'Данные ком.оператора'!A198</f>
        <v>07.10.2024</v>
      </c>
      <c r="C197" s="6">
        <v>12</v>
      </c>
      <c r="D197" s="46">
        <f t="shared" si="24"/>
        <v>5874.1867676100001</v>
      </c>
      <c r="E197" s="46">
        <f t="shared" si="25"/>
        <v>5340.0967676099999</v>
      </c>
      <c r="F197" s="46">
        <f t="shared" si="26"/>
        <v>5222.3767676099997</v>
      </c>
      <c r="G197" s="46">
        <f t="shared" si="27"/>
        <v>6761.30676761</v>
      </c>
      <c r="H197" s="46">
        <f t="shared" si="28"/>
        <v>6227.2167676099998</v>
      </c>
      <c r="I197" s="46">
        <f t="shared" si="29"/>
        <v>6109.4967676099996</v>
      </c>
      <c r="J197" s="46">
        <f t="shared" si="30"/>
        <v>8254.5467676099997</v>
      </c>
      <c r="K197" s="46">
        <f t="shared" si="31"/>
        <v>7720.4567676099996</v>
      </c>
      <c r="L197" s="46">
        <f t="shared" si="32"/>
        <v>7602.7367676099993</v>
      </c>
      <c r="M197" s="46">
        <f t="shared" si="33"/>
        <v>10012.966767609998</v>
      </c>
      <c r="N197" s="46">
        <f t="shared" si="34"/>
        <v>9478.8767676099978</v>
      </c>
      <c r="O197" s="46">
        <f t="shared" si="35"/>
        <v>9361.1567676099985</v>
      </c>
      <c r="P197" s="46">
        <f>'Данные ком.оператора'!C198</f>
        <v>2388.3257597100001</v>
      </c>
    </row>
    <row r="198" spans="2:16" ht="15.75" x14ac:dyDescent="0.25">
      <c r="B198" s="34" t="str">
        <f>'Данные ком.оператора'!A199</f>
        <v>07.10.2024</v>
      </c>
      <c r="C198" s="6">
        <v>13</v>
      </c>
      <c r="D198" s="46">
        <f t="shared" si="24"/>
        <v>5844.30117952</v>
      </c>
      <c r="E198" s="46">
        <f t="shared" si="25"/>
        <v>5310.2111795199999</v>
      </c>
      <c r="F198" s="46">
        <f t="shared" si="26"/>
        <v>5192.4911795199996</v>
      </c>
      <c r="G198" s="46">
        <f t="shared" si="27"/>
        <v>6731.4211795199999</v>
      </c>
      <c r="H198" s="46">
        <f t="shared" si="28"/>
        <v>6197.3311795199998</v>
      </c>
      <c r="I198" s="46">
        <f t="shared" si="29"/>
        <v>6079.6111795199995</v>
      </c>
      <c r="J198" s="46">
        <f t="shared" si="30"/>
        <v>8224.6611795199988</v>
      </c>
      <c r="K198" s="46">
        <f t="shared" si="31"/>
        <v>7690.5711795199995</v>
      </c>
      <c r="L198" s="46">
        <f t="shared" si="32"/>
        <v>7572.8511795199993</v>
      </c>
      <c r="M198" s="46">
        <f t="shared" si="33"/>
        <v>9983.0811795199988</v>
      </c>
      <c r="N198" s="46">
        <f t="shared" si="34"/>
        <v>9448.9911795199987</v>
      </c>
      <c r="O198" s="46">
        <f t="shared" si="35"/>
        <v>9331.2711795199994</v>
      </c>
      <c r="P198" s="46">
        <f>'Данные ком.оператора'!C199</f>
        <v>2358.44017162</v>
      </c>
    </row>
    <row r="199" spans="2:16" ht="15.75" x14ac:dyDescent="0.25">
      <c r="B199" s="34" t="str">
        <f>'Данные ком.оператора'!A200</f>
        <v>07.10.2024</v>
      </c>
      <c r="C199" s="6">
        <v>14</v>
      </c>
      <c r="D199" s="46">
        <f t="shared" si="24"/>
        <v>5841.7223891700005</v>
      </c>
      <c r="E199" s="46">
        <f t="shared" si="25"/>
        <v>5307.6323891700004</v>
      </c>
      <c r="F199" s="46">
        <f t="shared" si="26"/>
        <v>5189.9123891700001</v>
      </c>
      <c r="G199" s="46">
        <f t="shared" si="27"/>
        <v>6728.8423891699995</v>
      </c>
      <c r="H199" s="46">
        <f t="shared" si="28"/>
        <v>6194.7523891699993</v>
      </c>
      <c r="I199" s="46">
        <f t="shared" si="29"/>
        <v>6077.0323891699991</v>
      </c>
      <c r="J199" s="46">
        <f t="shared" si="30"/>
        <v>8222.0823891699984</v>
      </c>
      <c r="K199" s="46">
        <f t="shared" si="31"/>
        <v>7687.9923891699991</v>
      </c>
      <c r="L199" s="46">
        <f t="shared" si="32"/>
        <v>7570.2723891699989</v>
      </c>
      <c r="M199" s="46">
        <f t="shared" si="33"/>
        <v>9980.5023891699984</v>
      </c>
      <c r="N199" s="46">
        <f t="shared" si="34"/>
        <v>9446.4123891699983</v>
      </c>
      <c r="O199" s="46">
        <f t="shared" si="35"/>
        <v>9328.6923891699989</v>
      </c>
      <c r="P199" s="46">
        <f>'Данные ком.оператора'!C200</f>
        <v>2355.86138127</v>
      </c>
    </row>
    <row r="200" spans="2:16" ht="15.75" x14ac:dyDescent="0.25">
      <c r="B200" s="34" t="str">
        <f>'Данные ком.оператора'!A201</f>
        <v>07.10.2024</v>
      </c>
      <c r="C200" s="6">
        <v>15</v>
      </c>
      <c r="D200" s="46">
        <f t="shared" si="24"/>
        <v>5859.1037595999996</v>
      </c>
      <c r="E200" s="46">
        <f t="shared" si="25"/>
        <v>5325.0137595999995</v>
      </c>
      <c r="F200" s="46">
        <f t="shared" si="26"/>
        <v>5207.2937595999992</v>
      </c>
      <c r="G200" s="46">
        <f t="shared" si="27"/>
        <v>6746.2237596000004</v>
      </c>
      <c r="H200" s="46">
        <f t="shared" si="28"/>
        <v>6212.1337596000003</v>
      </c>
      <c r="I200" s="46">
        <f t="shared" si="29"/>
        <v>6094.4137596</v>
      </c>
      <c r="J200" s="46">
        <f t="shared" si="30"/>
        <v>8239.4637595999993</v>
      </c>
      <c r="K200" s="46">
        <f t="shared" si="31"/>
        <v>7705.3737596000001</v>
      </c>
      <c r="L200" s="46">
        <f t="shared" si="32"/>
        <v>7587.6537595999998</v>
      </c>
      <c r="M200" s="46">
        <f t="shared" si="33"/>
        <v>9997.8837595999994</v>
      </c>
      <c r="N200" s="46">
        <f t="shared" si="34"/>
        <v>9463.7937595999992</v>
      </c>
      <c r="O200" s="46">
        <f t="shared" si="35"/>
        <v>9346.0737595999999</v>
      </c>
      <c r="P200" s="46">
        <f>'Данные ком.оператора'!C201</f>
        <v>2373.2427517000001</v>
      </c>
    </row>
    <row r="201" spans="2:16" ht="15.75" x14ac:dyDescent="0.25">
      <c r="B201" s="34" t="str">
        <f>'Данные ком.оператора'!A202</f>
        <v>07.10.2024</v>
      </c>
      <c r="C201" s="6">
        <v>16</v>
      </c>
      <c r="D201" s="46">
        <f t="shared" si="24"/>
        <v>5871.9031675400001</v>
      </c>
      <c r="E201" s="46">
        <f t="shared" si="25"/>
        <v>5337.81316754</v>
      </c>
      <c r="F201" s="46">
        <f t="shared" si="26"/>
        <v>5220.0931675399997</v>
      </c>
      <c r="G201" s="46">
        <f t="shared" si="27"/>
        <v>6759.02316754</v>
      </c>
      <c r="H201" s="46">
        <f t="shared" si="28"/>
        <v>6224.9331675399999</v>
      </c>
      <c r="I201" s="46">
        <f t="shared" si="29"/>
        <v>6107.2131675399996</v>
      </c>
      <c r="J201" s="46">
        <f t="shared" si="30"/>
        <v>8252.2631675399989</v>
      </c>
      <c r="K201" s="46">
        <f t="shared" si="31"/>
        <v>7718.1731675399997</v>
      </c>
      <c r="L201" s="46">
        <f t="shared" si="32"/>
        <v>7600.4531675399994</v>
      </c>
      <c r="M201" s="46">
        <f t="shared" si="33"/>
        <v>10010.683167539999</v>
      </c>
      <c r="N201" s="46">
        <f t="shared" si="34"/>
        <v>9476.5931675399988</v>
      </c>
      <c r="O201" s="46">
        <f t="shared" si="35"/>
        <v>9358.8731675399995</v>
      </c>
      <c r="P201" s="46">
        <f>'Данные ком.оператора'!C202</f>
        <v>2386.0421596400001</v>
      </c>
    </row>
    <row r="202" spans="2:16" ht="15.75" x14ac:dyDescent="0.25">
      <c r="B202" s="34" t="str">
        <f>'Данные ком.оператора'!A203</f>
        <v>07.10.2024</v>
      </c>
      <c r="C202" s="6">
        <v>17</v>
      </c>
      <c r="D202" s="46">
        <f t="shared" si="24"/>
        <v>5847.5055260199997</v>
      </c>
      <c r="E202" s="46">
        <f t="shared" si="25"/>
        <v>5313.4155260199996</v>
      </c>
      <c r="F202" s="46">
        <f t="shared" si="26"/>
        <v>5195.6955260199993</v>
      </c>
      <c r="G202" s="46">
        <f t="shared" si="27"/>
        <v>6734.6255260200005</v>
      </c>
      <c r="H202" s="46">
        <f t="shared" si="28"/>
        <v>6200.5355260200004</v>
      </c>
      <c r="I202" s="46">
        <f t="shared" si="29"/>
        <v>6082.8155260200001</v>
      </c>
      <c r="J202" s="46">
        <f t="shared" si="30"/>
        <v>8227.8655260199994</v>
      </c>
      <c r="K202" s="46">
        <f t="shared" si="31"/>
        <v>7693.7755260200001</v>
      </c>
      <c r="L202" s="46">
        <f t="shared" si="32"/>
        <v>7576.0555260199999</v>
      </c>
      <c r="M202" s="46">
        <f t="shared" si="33"/>
        <v>9986.2855260199995</v>
      </c>
      <c r="N202" s="46">
        <f t="shared" si="34"/>
        <v>9452.1955260199993</v>
      </c>
      <c r="O202" s="46">
        <f t="shared" si="35"/>
        <v>9334.47552602</v>
      </c>
      <c r="P202" s="46">
        <f>'Данные ком.оператора'!C203</f>
        <v>2361.6445181200002</v>
      </c>
    </row>
    <row r="203" spans="2:16" ht="15.75" x14ac:dyDescent="0.25">
      <c r="B203" s="34" t="str">
        <f>'Данные ком.оператора'!A204</f>
        <v>07.10.2024</v>
      </c>
      <c r="C203" s="6">
        <v>18</v>
      </c>
      <c r="D203" s="46">
        <f t="shared" si="24"/>
        <v>5880.1595774999996</v>
      </c>
      <c r="E203" s="46">
        <f t="shared" si="25"/>
        <v>5346.0695774999995</v>
      </c>
      <c r="F203" s="46">
        <f t="shared" si="26"/>
        <v>5228.3495774999992</v>
      </c>
      <c r="G203" s="46">
        <f t="shared" si="27"/>
        <v>6767.2795775000004</v>
      </c>
      <c r="H203" s="46">
        <f t="shared" si="28"/>
        <v>6233.1895775000003</v>
      </c>
      <c r="I203" s="46">
        <f t="shared" si="29"/>
        <v>6115.4695775</v>
      </c>
      <c r="J203" s="46">
        <f t="shared" si="30"/>
        <v>8260.5195774999993</v>
      </c>
      <c r="K203" s="46">
        <f t="shared" si="31"/>
        <v>7726.4295775000001</v>
      </c>
      <c r="L203" s="46">
        <f t="shared" si="32"/>
        <v>7608.7095774999998</v>
      </c>
      <c r="M203" s="46">
        <f t="shared" si="33"/>
        <v>10018.939577499999</v>
      </c>
      <c r="N203" s="46">
        <f t="shared" si="34"/>
        <v>9484.8495774999992</v>
      </c>
      <c r="O203" s="46">
        <f t="shared" si="35"/>
        <v>9367.1295774999999</v>
      </c>
      <c r="P203" s="46">
        <f>'Данные ком.оператора'!C204</f>
        <v>2394.2985696000001</v>
      </c>
    </row>
    <row r="204" spans="2:16" ht="15.75" x14ac:dyDescent="0.25">
      <c r="B204" s="34" t="str">
        <f>'Данные ком.оператора'!A205</f>
        <v>07.10.2024</v>
      </c>
      <c r="C204" s="6">
        <v>19</v>
      </c>
      <c r="D204" s="46">
        <f t="shared" si="24"/>
        <v>5872.9900693099999</v>
      </c>
      <c r="E204" s="46">
        <f t="shared" si="25"/>
        <v>5338.9000693099997</v>
      </c>
      <c r="F204" s="46">
        <f t="shared" si="26"/>
        <v>5221.1800693099995</v>
      </c>
      <c r="G204" s="46">
        <f t="shared" si="27"/>
        <v>6760.1100693099997</v>
      </c>
      <c r="H204" s="46">
        <f t="shared" si="28"/>
        <v>6226.0200693099996</v>
      </c>
      <c r="I204" s="46">
        <f t="shared" si="29"/>
        <v>6108.3000693099993</v>
      </c>
      <c r="J204" s="46">
        <f t="shared" si="30"/>
        <v>8253.3500693099995</v>
      </c>
      <c r="K204" s="46">
        <f t="shared" si="31"/>
        <v>7719.2600693099994</v>
      </c>
      <c r="L204" s="46">
        <f t="shared" si="32"/>
        <v>7601.5400693099991</v>
      </c>
      <c r="M204" s="46">
        <f t="shared" si="33"/>
        <v>10011.77006931</v>
      </c>
      <c r="N204" s="46">
        <f t="shared" si="34"/>
        <v>9477.6800693099995</v>
      </c>
      <c r="O204" s="46">
        <f t="shared" si="35"/>
        <v>9359.9600693100001</v>
      </c>
      <c r="P204" s="46">
        <f>'Данные ком.оператора'!C205</f>
        <v>2387.1290614099998</v>
      </c>
    </row>
    <row r="205" spans="2:16" ht="15.75" x14ac:dyDescent="0.25">
      <c r="B205" s="34" t="str">
        <f>'Данные ком.оператора'!A206</f>
        <v>07.10.2024</v>
      </c>
      <c r="C205" s="6">
        <v>20</v>
      </c>
      <c r="D205" s="46">
        <f t="shared" si="24"/>
        <v>5880.8207343799995</v>
      </c>
      <c r="E205" s="46">
        <f t="shared" si="25"/>
        <v>5346.7307343799994</v>
      </c>
      <c r="F205" s="46">
        <f t="shared" si="26"/>
        <v>5229.0107343799991</v>
      </c>
      <c r="G205" s="46">
        <f t="shared" si="27"/>
        <v>6767.9407343800003</v>
      </c>
      <c r="H205" s="46">
        <f t="shared" si="28"/>
        <v>6233.8507343800002</v>
      </c>
      <c r="I205" s="46">
        <f t="shared" si="29"/>
        <v>6116.1307343799999</v>
      </c>
      <c r="J205" s="46">
        <f t="shared" si="30"/>
        <v>8261.1807343799992</v>
      </c>
      <c r="K205" s="46">
        <f t="shared" si="31"/>
        <v>7727.09073438</v>
      </c>
      <c r="L205" s="46">
        <f t="shared" si="32"/>
        <v>7609.3707343799997</v>
      </c>
      <c r="M205" s="46">
        <f t="shared" si="33"/>
        <v>10019.600734379999</v>
      </c>
      <c r="N205" s="46">
        <f t="shared" si="34"/>
        <v>9485.5107343799991</v>
      </c>
      <c r="O205" s="46">
        <f t="shared" si="35"/>
        <v>9367.7907343799998</v>
      </c>
      <c r="P205" s="46">
        <f>'Данные ком.оператора'!C206</f>
        <v>2394.95972648</v>
      </c>
    </row>
    <row r="206" spans="2:16" ht="15.75" x14ac:dyDescent="0.25">
      <c r="B206" s="34" t="str">
        <f>'Данные ком.оператора'!A207</f>
        <v>07.10.2024</v>
      </c>
      <c r="C206" s="6">
        <v>21</v>
      </c>
      <c r="D206" s="46">
        <f t="shared" si="24"/>
        <v>5856.6382943899998</v>
      </c>
      <c r="E206" s="46">
        <f t="shared" si="25"/>
        <v>5322.5482943899997</v>
      </c>
      <c r="F206" s="46">
        <f t="shared" si="26"/>
        <v>5204.8282943899994</v>
      </c>
      <c r="G206" s="46">
        <f t="shared" si="27"/>
        <v>6743.7582943899997</v>
      </c>
      <c r="H206" s="46">
        <f t="shared" si="28"/>
        <v>6209.6682943899996</v>
      </c>
      <c r="I206" s="46">
        <f t="shared" si="29"/>
        <v>6091.9482943899993</v>
      </c>
      <c r="J206" s="46">
        <f t="shared" si="30"/>
        <v>8236.9982943899995</v>
      </c>
      <c r="K206" s="46">
        <f t="shared" si="31"/>
        <v>7702.9082943899994</v>
      </c>
      <c r="L206" s="46">
        <f t="shared" si="32"/>
        <v>7585.1882943899991</v>
      </c>
      <c r="M206" s="46">
        <f t="shared" si="33"/>
        <v>9995.4182943899996</v>
      </c>
      <c r="N206" s="46">
        <f t="shared" si="34"/>
        <v>9461.3282943899994</v>
      </c>
      <c r="O206" s="46">
        <f t="shared" si="35"/>
        <v>9343.6082943900001</v>
      </c>
      <c r="P206" s="46">
        <f>'Данные ком.оператора'!C207</f>
        <v>2370.7772864899998</v>
      </c>
    </row>
    <row r="207" spans="2:16" ht="15.75" x14ac:dyDescent="0.25">
      <c r="B207" s="34" t="str">
        <f>'Данные ком.оператора'!A208</f>
        <v>07.10.2024</v>
      </c>
      <c r="C207" s="6">
        <v>22</v>
      </c>
      <c r="D207" s="46">
        <f t="shared" si="24"/>
        <v>5835.5767620800007</v>
      </c>
      <c r="E207" s="46">
        <f t="shared" si="25"/>
        <v>5301.4867620800005</v>
      </c>
      <c r="F207" s="46">
        <f t="shared" si="26"/>
        <v>5183.7667620800003</v>
      </c>
      <c r="G207" s="46">
        <f t="shared" si="27"/>
        <v>6722.6967620799996</v>
      </c>
      <c r="H207" s="46">
        <f t="shared" si="28"/>
        <v>6188.6067620799995</v>
      </c>
      <c r="I207" s="46">
        <f t="shared" si="29"/>
        <v>6070.8867620799992</v>
      </c>
      <c r="J207" s="46">
        <f t="shared" si="30"/>
        <v>8215.9367620799985</v>
      </c>
      <c r="K207" s="46">
        <f t="shared" si="31"/>
        <v>7681.8467620799993</v>
      </c>
      <c r="L207" s="46">
        <f t="shared" si="32"/>
        <v>7564.126762079999</v>
      </c>
      <c r="M207" s="46">
        <f t="shared" si="33"/>
        <v>9974.3567620799986</v>
      </c>
      <c r="N207" s="46">
        <f t="shared" si="34"/>
        <v>9440.2667620799984</v>
      </c>
      <c r="O207" s="46">
        <f t="shared" si="35"/>
        <v>9322.5467620799991</v>
      </c>
      <c r="P207" s="46">
        <f>'Данные ком.оператора'!C208</f>
        <v>2349.7157541800002</v>
      </c>
    </row>
    <row r="208" spans="2:16" ht="15.75" x14ac:dyDescent="0.25">
      <c r="B208" s="34" t="str">
        <f>'Данные ком.оператора'!A209</f>
        <v>07.10.2024</v>
      </c>
      <c r="C208" s="6">
        <v>23</v>
      </c>
      <c r="D208" s="46">
        <f t="shared" si="24"/>
        <v>5740.7283766499995</v>
      </c>
      <c r="E208" s="46">
        <f t="shared" si="25"/>
        <v>5206.6383766499994</v>
      </c>
      <c r="F208" s="46">
        <f t="shared" si="26"/>
        <v>5088.9183766499991</v>
      </c>
      <c r="G208" s="46">
        <f t="shared" si="27"/>
        <v>6627.8483766500003</v>
      </c>
      <c r="H208" s="46">
        <f t="shared" si="28"/>
        <v>6093.7583766500002</v>
      </c>
      <c r="I208" s="46">
        <f t="shared" si="29"/>
        <v>5976.0383766499999</v>
      </c>
      <c r="J208" s="46">
        <f t="shared" si="30"/>
        <v>8121.0883766500001</v>
      </c>
      <c r="K208" s="46">
        <f t="shared" si="31"/>
        <v>7586.99837665</v>
      </c>
      <c r="L208" s="46">
        <f t="shared" si="32"/>
        <v>7469.2783766499997</v>
      </c>
      <c r="M208" s="46">
        <f t="shared" si="33"/>
        <v>9879.5083766499993</v>
      </c>
      <c r="N208" s="46">
        <f t="shared" si="34"/>
        <v>9345.4183766499991</v>
      </c>
      <c r="O208" s="46">
        <f t="shared" si="35"/>
        <v>9227.6983766499998</v>
      </c>
      <c r="P208" s="46">
        <f>'Данные ком.оператора'!C209</f>
        <v>2254.86736875</v>
      </c>
    </row>
    <row r="209" spans="2:16" ht="15.75" x14ac:dyDescent="0.25">
      <c r="B209" s="34" t="str">
        <f>'Данные ком.оператора'!A210</f>
        <v>07.10.2024</v>
      </c>
      <c r="C209" s="6">
        <v>24</v>
      </c>
      <c r="D209" s="46">
        <f t="shared" si="24"/>
        <v>5662.33945657</v>
      </c>
      <c r="E209" s="46">
        <f t="shared" si="25"/>
        <v>5128.2494565699999</v>
      </c>
      <c r="F209" s="46">
        <f t="shared" si="26"/>
        <v>5010.5294565699996</v>
      </c>
      <c r="G209" s="46">
        <f t="shared" si="27"/>
        <v>6549.4594565699999</v>
      </c>
      <c r="H209" s="46">
        <f t="shared" si="28"/>
        <v>6015.3694565699998</v>
      </c>
      <c r="I209" s="46">
        <f t="shared" si="29"/>
        <v>5897.6494565699995</v>
      </c>
      <c r="J209" s="46">
        <f t="shared" si="30"/>
        <v>8042.6994565699997</v>
      </c>
      <c r="K209" s="46">
        <f t="shared" si="31"/>
        <v>7508.6094565699996</v>
      </c>
      <c r="L209" s="46">
        <f t="shared" si="32"/>
        <v>7390.8894565699993</v>
      </c>
      <c r="M209" s="46">
        <f t="shared" si="33"/>
        <v>9801.1194565699989</v>
      </c>
      <c r="N209" s="46">
        <f t="shared" si="34"/>
        <v>9267.0294565699987</v>
      </c>
      <c r="O209" s="46">
        <f t="shared" si="35"/>
        <v>9149.3094565699994</v>
      </c>
      <c r="P209" s="46">
        <f>'Данные ком.оператора'!C210</f>
        <v>2176.47844867</v>
      </c>
    </row>
    <row r="210" spans="2:16" ht="15.75" x14ac:dyDescent="0.25">
      <c r="B210" s="34" t="str">
        <f>'Данные ком.оператора'!A211</f>
        <v>08.10.2024</v>
      </c>
      <c r="C210" s="6">
        <v>1</v>
      </c>
      <c r="D210" s="46">
        <f t="shared" si="24"/>
        <v>5706.8196244999999</v>
      </c>
      <c r="E210" s="46">
        <f t="shared" si="25"/>
        <v>5172.7296244999998</v>
      </c>
      <c r="F210" s="46">
        <f t="shared" si="26"/>
        <v>5055.0096244999995</v>
      </c>
      <c r="G210" s="46">
        <f t="shared" si="27"/>
        <v>6593.9396244999998</v>
      </c>
      <c r="H210" s="46">
        <f t="shared" si="28"/>
        <v>6059.8496244999997</v>
      </c>
      <c r="I210" s="46">
        <f t="shared" si="29"/>
        <v>5942.1296244999994</v>
      </c>
      <c r="J210" s="46">
        <f t="shared" si="30"/>
        <v>8087.1796244999996</v>
      </c>
      <c r="K210" s="46">
        <f t="shared" si="31"/>
        <v>7553.0896244999994</v>
      </c>
      <c r="L210" s="46">
        <f t="shared" si="32"/>
        <v>7435.3696244999992</v>
      </c>
      <c r="M210" s="46">
        <f t="shared" si="33"/>
        <v>9845.5996244999988</v>
      </c>
      <c r="N210" s="46">
        <f t="shared" si="34"/>
        <v>9311.5096244999986</v>
      </c>
      <c r="O210" s="46">
        <f t="shared" si="35"/>
        <v>9193.7896244999993</v>
      </c>
      <c r="P210" s="46">
        <f>'Данные ком.оператора'!C211</f>
        <v>2220.9586165999999</v>
      </c>
    </row>
    <row r="211" spans="2:16" ht="15.75" x14ac:dyDescent="0.25">
      <c r="B211" s="34" t="str">
        <f>'Данные ком.оператора'!A212</f>
        <v>08.10.2024</v>
      </c>
      <c r="C211" s="6">
        <v>2</v>
      </c>
      <c r="D211" s="46">
        <f t="shared" si="24"/>
        <v>5763.1821412399995</v>
      </c>
      <c r="E211" s="46">
        <f t="shared" si="25"/>
        <v>5229.0921412399994</v>
      </c>
      <c r="F211" s="46">
        <f t="shared" si="26"/>
        <v>5111.3721412399991</v>
      </c>
      <c r="G211" s="46">
        <f t="shared" si="27"/>
        <v>6650.3021412400003</v>
      </c>
      <c r="H211" s="46">
        <f t="shared" si="28"/>
        <v>6116.2121412400002</v>
      </c>
      <c r="I211" s="46">
        <f t="shared" si="29"/>
        <v>5998.4921412399999</v>
      </c>
      <c r="J211" s="46">
        <f t="shared" si="30"/>
        <v>8143.5421412400001</v>
      </c>
      <c r="K211" s="46">
        <f t="shared" si="31"/>
        <v>7609.4521412399999</v>
      </c>
      <c r="L211" s="46">
        <f t="shared" si="32"/>
        <v>7491.7321412399997</v>
      </c>
      <c r="M211" s="46">
        <f t="shared" si="33"/>
        <v>9901.9621412399993</v>
      </c>
      <c r="N211" s="46">
        <f t="shared" si="34"/>
        <v>9367.8721412399991</v>
      </c>
      <c r="O211" s="46">
        <f t="shared" si="35"/>
        <v>9250.1521412399998</v>
      </c>
      <c r="P211" s="46">
        <f>'Данные ком.оператора'!C212</f>
        <v>2277.32113334</v>
      </c>
    </row>
    <row r="212" spans="2:16" ht="15.75" x14ac:dyDescent="0.25">
      <c r="B212" s="34" t="str">
        <f>'Данные ком.оператора'!A213</f>
        <v>08.10.2024</v>
      </c>
      <c r="C212" s="6">
        <v>3</v>
      </c>
      <c r="D212" s="46">
        <f t="shared" si="24"/>
        <v>5778.6597083400002</v>
      </c>
      <c r="E212" s="46">
        <f t="shared" si="25"/>
        <v>5244.56970834</v>
      </c>
      <c r="F212" s="46">
        <f t="shared" si="26"/>
        <v>5126.8497083399998</v>
      </c>
      <c r="G212" s="46">
        <f t="shared" si="27"/>
        <v>6665.7797083400001</v>
      </c>
      <c r="H212" s="46">
        <f t="shared" si="28"/>
        <v>6131.6897083399999</v>
      </c>
      <c r="I212" s="46">
        <f t="shared" si="29"/>
        <v>6013.9697083399997</v>
      </c>
      <c r="J212" s="46">
        <f t="shared" si="30"/>
        <v>8159.0197083399999</v>
      </c>
      <c r="K212" s="46">
        <f t="shared" si="31"/>
        <v>7624.9297083399997</v>
      </c>
      <c r="L212" s="46">
        <f t="shared" si="32"/>
        <v>7507.2097083399995</v>
      </c>
      <c r="M212" s="46">
        <f t="shared" si="33"/>
        <v>9917.4397083399981</v>
      </c>
      <c r="N212" s="46">
        <f t="shared" si="34"/>
        <v>9383.349708339998</v>
      </c>
      <c r="O212" s="46">
        <f t="shared" si="35"/>
        <v>9265.6297083399986</v>
      </c>
      <c r="P212" s="46">
        <f>'Данные ком.оператора'!C213</f>
        <v>2292.7987004400002</v>
      </c>
    </row>
    <row r="213" spans="2:16" ht="15.75" x14ac:dyDescent="0.25">
      <c r="B213" s="34" t="str">
        <f>'Данные ком.оператора'!A214</f>
        <v>08.10.2024</v>
      </c>
      <c r="C213" s="6">
        <v>4</v>
      </c>
      <c r="D213" s="46">
        <f t="shared" si="24"/>
        <v>5832.9368081599996</v>
      </c>
      <c r="E213" s="46">
        <f t="shared" si="25"/>
        <v>5298.8468081599995</v>
      </c>
      <c r="F213" s="46">
        <f t="shared" si="26"/>
        <v>5181.1268081599992</v>
      </c>
      <c r="G213" s="46">
        <f t="shared" si="27"/>
        <v>6720.0568081600004</v>
      </c>
      <c r="H213" s="46">
        <f t="shared" si="28"/>
        <v>6185.9668081600003</v>
      </c>
      <c r="I213" s="46">
        <f t="shared" si="29"/>
        <v>6068.24680816</v>
      </c>
      <c r="J213" s="46">
        <f t="shared" si="30"/>
        <v>8213.2968081599993</v>
      </c>
      <c r="K213" s="46">
        <f t="shared" si="31"/>
        <v>7679.20680816</v>
      </c>
      <c r="L213" s="46">
        <f t="shared" si="32"/>
        <v>7561.4868081599998</v>
      </c>
      <c r="M213" s="46">
        <f t="shared" si="33"/>
        <v>9971.7168081599993</v>
      </c>
      <c r="N213" s="46">
        <f t="shared" si="34"/>
        <v>9437.6268081599992</v>
      </c>
      <c r="O213" s="46">
        <f t="shared" si="35"/>
        <v>9319.9068081599999</v>
      </c>
      <c r="P213" s="46">
        <f>'Данные ком.оператора'!C214</f>
        <v>2347.0758002600001</v>
      </c>
    </row>
    <row r="214" spans="2:16" ht="15.75" x14ac:dyDescent="0.25">
      <c r="B214" s="34" t="str">
        <f>'Данные ком.оператора'!A215</f>
        <v>08.10.2024</v>
      </c>
      <c r="C214" s="6">
        <v>5</v>
      </c>
      <c r="D214" s="46">
        <f t="shared" si="24"/>
        <v>5811.6446535900004</v>
      </c>
      <c r="E214" s="46">
        <f t="shared" si="25"/>
        <v>5277.5546535900003</v>
      </c>
      <c r="F214" s="46">
        <f t="shared" si="26"/>
        <v>5159.83465359</v>
      </c>
      <c r="G214" s="46">
        <f t="shared" si="27"/>
        <v>6698.7646535899994</v>
      </c>
      <c r="H214" s="46">
        <f t="shared" si="28"/>
        <v>6164.6746535899993</v>
      </c>
      <c r="I214" s="46">
        <f t="shared" si="29"/>
        <v>6046.954653589999</v>
      </c>
      <c r="J214" s="46">
        <f t="shared" si="30"/>
        <v>8192.0046535899983</v>
      </c>
      <c r="K214" s="46">
        <f t="shared" si="31"/>
        <v>7657.914653589999</v>
      </c>
      <c r="L214" s="46">
        <f t="shared" si="32"/>
        <v>7540.1946535899988</v>
      </c>
      <c r="M214" s="46">
        <f t="shared" si="33"/>
        <v>9950.4246535899983</v>
      </c>
      <c r="N214" s="46">
        <f t="shared" si="34"/>
        <v>9416.3346535899982</v>
      </c>
      <c r="O214" s="46">
        <f t="shared" si="35"/>
        <v>9298.6146535899989</v>
      </c>
      <c r="P214" s="46">
        <f>'Данные ком.оператора'!C215</f>
        <v>2325.78364569</v>
      </c>
    </row>
    <row r="215" spans="2:16" ht="15.75" x14ac:dyDescent="0.25">
      <c r="B215" s="34" t="str">
        <f>'Данные ком.оператора'!A216</f>
        <v>08.10.2024</v>
      </c>
      <c r="C215" s="6">
        <v>6</v>
      </c>
      <c r="D215" s="46">
        <f t="shared" si="24"/>
        <v>5763.8074607200006</v>
      </c>
      <c r="E215" s="46">
        <f t="shared" si="25"/>
        <v>5229.7174607200004</v>
      </c>
      <c r="F215" s="46">
        <f t="shared" si="26"/>
        <v>5111.9974607200002</v>
      </c>
      <c r="G215" s="46">
        <f t="shared" si="27"/>
        <v>6650.9274607199995</v>
      </c>
      <c r="H215" s="46">
        <f t="shared" si="28"/>
        <v>6116.8374607199994</v>
      </c>
      <c r="I215" s="46">
        <f t="shared" si="29"/>
        <v>5999.1174607199991</v>
      </c>
      <c r="J215" s="46">
        <f t="shared" si="30"/>
        <v>8144.1674607199993</v>
      </c>
      <c r="K215" s="46">
        <f t="shared" si="31"/>
        <v>7610.0774607199992</v>
      </c>
      <c r="L215" s="46">
        <f t="shared" si="32"/>
        <v>7492.3574607199989</v>
      </c>
      <c r="M215" s="46">
        <f t="shared" si="33"/>
        <v>9902.5874607199985</v>
      </c>
      <c r="N215" s="46">
        <f t="shared" si="34"/>
        <v>9368.4974607199983</v>
      </c>
      <c r="O215" s="46">
        <f t="shared" si="35"/>
        <v>9250.777460719999</v>
      </c>
      <c r="P215" s="46">
        <f>'Данные ком.оператора'!C216</f>
        <v>2277.9464528200001</v>
      </c>
    </row>
    <row r="216" spans="2:16" ht="15.75" x14ac:dyDescent="0.25">
      <c r="B216" s="34" t="str">
        <f>'Данные ком.оператора'!A217</f>
        <v>08.10.2024</v>
      </c>
      <c r="C216" s="6">
        <v>7</v>
      </c>
      <c r="D216" s="46">
        <f t="shared" si="24"/>
        <v>5730.5980215299996</v>
      </c>
      <c r="E216" s="46">
        <f t="shared" si="25"/>
        <v>5196.5080215299995</v>
      </c>
      <c r="F216" s="46">
        <f t="shared" si="26"/>
        <v>5078.7880215299992</v>
      </c>
      <c r="G216" s="46">
        <f t="shared" si="27"/>
        <v>6617.7180215300004</v>
      </c>
      <c r="H216" s="46">
        <f t="shared" si="28"/>
        <v>6083.6280215300003</v>
      </c>
      <c r="I216" s="46">
        <f t="shared" si="29"/>
        <v>5965.90802153</v>
      </c>
      <c r="J216" s="46">
        <f t="shared" si="30"/>
        <v>8110.9580215300002</v>
      </c>
      <c r="K216" s="46">
        <f t="shared" si="31"/>
        <v>7576.8680215300001</v>
      </c>
      <c r="L216" s="46">
        <f t="shared" si="32"/>
        <v>7459.1480215299998</v>
      </c>
      <c r="M216" s="46">
        <f t="shared" si="33"/>
        <v>9869.3780215299994</v>
      </c>
      <c r="N216" s="46">
        <f t="shared" si="34"/>
        <v>9335.2880215299992</v>
      </c>
      <c r="O216" s="46">
        <f t="shared" si="35"/>
        <v>9217.5680215299999</v>
      </c>
      <c r="P216" s="46">
        <f>'Данные ком.оператора'!C217</f>
        <v>2244.7370136300001</v>
      </c>
    </row>
    <row r="217" spans="2:16" ht="15.75" x14ac:dyDescent="0.25">
      <c r="B217" s="34" t="str">
        <f>'Данные ком.оператора'!A218</f>
        <v>08.10.2024</v>
      </c>
      <c r="C217" s="6">
        <v>8</v>
      </c>
      <c r="D217" s="46">
        <f t="shared" si="24"/>
        <v>5728.9437318999999</v>
      </c>
      <c r="E217" s="46">
        <f t="shared" si="25"/>
        <v>5194.8537318999997</v>
      </c>
      <c r="F217" s="46">
        <f t="shared" si="26"/>
        <v>5077.1337318999995</v>
      </c>
      <c r="G217" s="46">
        <f t="shared" si="27"/>
        <v>6616.0637318999998</v>
      </c>
      <c r="H217" s="46">
        <f t="shared" si="28"/>
        <v>6081.9737318999996</v>
      </c>
      <c r="I217" s="46">
        <f t="shared" si="29"/>
        <v>5964.2537318999994</v>
      </c>
      <c r="J217" s="46">
        <f t="shared" si="30"/>
        <v>8109.3037318999995</v>
      </c>
      <c r="K217" s="46">
        <f t="shared" si="31"/>
        <v>7575.2137318999994</v>
      </c>
      <c r="L217" s="46">
        <f t="shared" si="32"/>
        <v>7457.4937318999991</v>
      </c>
      <c r="M217" s="46">
        <f t="shared" si="33"/>
        <v>9867.7237318999996</v>
      </c>
      <c r="N217" s="46">
        <f t="shared" si="34"/>
        <v>9333.6337318999995</v>
      </c>
      <c r="O217" s="46">
        <f t="shared" si="35"/>
        <v>9215.9137319000001</v>
      </c>
      <c r="P217" s="46">
        <f>'Данные ком.оператора'!C218</f>
        <v>2243.0827239999999</v>
      </c>
    </row>
    <row r="218" spans="2:16" ht="15.75" x14ac:dyDescent="0.25">
      <c r="B218" s="34" t="str">
        <f>'Данные ком.оператора'!A219</f>
        <v>08.10.2024</v>
      </c>
      <c r="C218" s="6">
        <v>9</v>
      </c>
      <c r="D218" s="46">
        <f t="shared" si="24"/>
        <v>5834.2317091599998</v>
      </c>
      <c r="E218" s="46">
        <f t="shared" si="25"/>
        <v>5300.1417091599997</v>
      </c>
      <c r="F218" s="46">
        <f t="shared" si="26"/>
        <v>5182.4217091599994</v>
      </c>
      <c r="G218" s="46">
        <f t="shared" si="27"/>
        <v>6721.3517091599997</v>
      </c>
      <c r="H218" s="46">
        <f t="shared" si="28"/>
        <v>6187.2617091599996</v>
      </c>
      <c r="I218" s="46">
        <f t="shared" si="29"/>
        <v>6069.5417091599993</v>
      </c>
      <c r="J218" s="46">
        <f t="shared" si="30"/>
        <v>8214.5917091599986</v>
      </c>
      <c r="K218" s="46">
        <f t="shared" si="31"/>
        <v>7680.5017091599993</v>
      </c>
      <c r="L218" s="46">
        <f t="shared" si="32"/>
        <v>7562.7817091599991</v>
      </c>
      <c r="M218" s="46">
        <f t="shared" si="33"/>
        <v>9973.0117091599986</v>
      </c>
      <c r="N218" s="46">
        <f t="shared" si="34"/>
        <v>9438.9217091599985</v>
      </c>
      <c r="O218" s="46">
        <f t="shared" si="35"/>
        <v>9321.2017091599992</v>
      </c>
      <c r="P218" s="46">
        <f>'Данные ком.оператора'!C219</f>
        <v>2348.3707012599998</v>
      </c>
    </row>
    <row r="219" spans="2:16" ht="15.75" x14ac:dyDescent="0.25">
      <c r="B219" s="34" t="str">
        <f>'Данные ком.оператора'!A220</f>
        <v>08.10.2024</v>
      </c>
      <c r="C219" s="6">
        <v>10</v>
      </c>
      <c r="D219" s="46">
        <f t="shared" si="24"/>
        <v>5857.6609963399997</v>
      </c>
      <c r="E219" s="46">
        <f t="shared" si="25"/>
        <v>5323.5709963399995</v>
      </c>
      <c r="F219" s="46">
        <f t="shared" si="26"/>
        <v>5205.8509963399993</v>
      </c>
      <c r="G219" s="46">
        <f t="shared" si="27"/>
        <v>6744.7809963400005</v>
      </c>
      <c r="H219" s="46">
        <f t="shared" si="28"/>
        <v>6210.6909963400003</v>
      </c>
      <c r="I219" s="46">
        <f t="shared" si="29"/>
        <v>6092.9709963400001</v>
      </c>
      <c r="J219" s="46">
        <f t="shared" si="30"/>
        <v>8238.0209963399993</v>
      </c>
      <c r="K219" s="46">
        <f t="shared" si="31"/>
        <v>7703.9309963400001</v>
      </c>
      <c r="L219" s="46">
        <f t="shared" si="32"/>
        <v>7586.2109963399998</v>
      </c>
      <c r="M219" s="46">
        <f t="shared" si="33"/>
        <v>9996.4409963399994</v>
      </c>
      <c r="N219" s="46">
        <f t="shared" si="34"/>
        <v>9462.3509963399993</v>
      </c>
      <c r="O219" s="46">
        <f t="shared" si="35"/>
        <v>9344.6309963399999</v>
      </c>
      <c r="P219" s="46">
        <f>'Данные ком.оператора'!C220</f>
        <v>2371.7999884400001</v>
      </c>
    </row>
    <row r="220" spans="2:16" ht="15.75" x14ac:dyDescent="0.25">
      <c r="B220" s="34" t="str">
        <f>'Данные ком.оператора'!A221</f>
        <v>08.10.2024</v>
      </c>
      <c r="C220" s="6">
        <v>11</v>
      </c>
      <c r="D220" s="46">
        <f t="shared" si="24"/>
        <v>5850.4124536600002</v>
      </c>
      <c r="E220" s="46">
        <f t="shared" si="25"/>
        <v>5316.3224536600001</v>
      </c>
      <c r="F220" s="46">
        <f t="shared" si="26"/>
        <v>5198.6024536599998</v>
      </c>
      <c r="G220" s="46">
        <f t="shared" si="27"/>
        <v>6737.5324536600001</v>
      </c>
      <c r="H220" s="46">
        <f t="shared" si="28"/>
        <v>6203.44245366</v>
      </c>
      <c r="I220" s="46">
        <f t="shared" si="29"/>
        <v>6085.7224536599997</v>
      </c>
      <c r="J220" s="46">
        <f t="shared" si="30"/>
        <v>8230.7724536599999</v>
      </c>
      <c r="K220" s="46">
        <f t="shared" si="31"/>
        <v>7696.6824536599997</v>
      </c>
      <c r="L220" s="46">
        <f t="shared" si="32"/>
        <v>7578.9624536599995</v>
      </c>
      <c r="M220" s="46">
        <f t="shared" si="33"/>
        <v>9989.19245366</v>
      </c>
      <c r="N220" s="46">
        <f t="shared" si="34"/>
        <v>9455.1024536599998</v>
      </c>
      <c r="O220" s="46">
        <f t="shared" si="35"/>
        <v>9337.3824536600005</v>
      </c>
      <c r="P220" s="46">
        <f>'Данные ком.оператора'!C221</f>
        <v>2364.5514457600002</v>
      </c>
    </row>
    <row r="221" spans="2:16" ht="15.75" x14ac:dyDescent="0.25">
      <c r="B221" s="34" t="str">
        <f>'Данные ком.оператора'!A222</f>
        <v>08.10.2024</v>
      </c>
      <c r="C221" s="6">
        <v>12</v>
      </c>
      <c r="D221" s="46">
        <f t="shared" si="24"/>
        <v>5869.8090092600005</v>
      </c>
      <c r="E221" s="46">
        <f t="shared" si="25"/>
        <v>5335.7190092600003</v>
      </c>
      <c r="F221" s="46">
        <f t="shared" si="26"/>
        <v>5217.9990092600001</v>
      </c>
      <c r="G221" s="46">
        <f t="shared" si="27"/>
        <v>6756.9290092599995</v>
      </c>
      <c r="H221" s="46">
        <f t="shared" si="28"/>
        <v>6222.8390092599993</v>
      </c>
      <c r="I221" s="46">
        <f t="shared" si="29"/>
        <v>6105.1190092599991</v>
      </c>
      <c r="J221" s="46">
        <f t="shared" si="30"/>
        <v>8250.1690092599983</v>
      </c>
      <c r="K221" s="46">
        <f t="shared" si="31"/>
        <v>7716.0790092599991</v>
      </c>
      <c r="L221" s="46">
        <f t="shared" si="32"/>
        <v>7598.3590092599989</v>
      </c>
      <c r="M221" s="46">
        <f t="shared" si="33"/>
        <v>10008.589009259998</v>
      </c>
      <c r="N221" s="46">
        <f t="shared" si="34"/>
        <v>9474.4990092599983</v>
      </c>
      <c r="O221" s="46">
        <f t="shared" si="35"/>
        <v>9356.7790092599989</v>
      </c>
      <c r="P221" s="46">
        <f>'Данные ком.оператора'!C222</f>
        <v>2383.94800136</v>
      </c>
    </row>
    <row r="222" spans="2:16" ht="15.75" x14ac:dyDescent="0.25">
      <c r="B222" s="34" t="str">
        <f>'Данные ком.оператора'!A223</f>
        <v>08.10.2024</v>
      </c>
      <c r="C222" s="6">
        <v>13</v>
      </c>
      <c r="D222" s="46">
        <f t="shared" si="24"/>
        <v>5842.7928715299995</v>
      </c>
      <c r="E222" s="46">
        <f t="shared" si="25"/>
        <v>5308.7028715299994</v>
      </c>
      <c r="F222" s="46">
        <f t="shared" si="26"/>
        <v>5190.9828715299991</v>
      </c>
      <c r="G222" s="46">
        <f t="shared" si="27"/>
        <v>6729.9128715300003</v>
      </c>
      <c r="H222" s="46">
        <f t="shared" si="28"/>
        <v>6195.8228715300002</v>
      </c>
      <c r="I222" s="46">
        <f t="shared" si="29"/>
        <v>6078.1028715299999</v>
      </c>
      <c r="J222" s="46">
        <f t="shared" si="30"/>
        <v>8223.1528715299992</v>
      </c>
      <c r="K222" s="46">
        <f t="shared" si="31"/>
        <v>7689.0628715299999</v>
      </c>
      <c r="L222" s="46">
        <f t="shared" si="32"/>
        <v>7571.3428715299997</v>
      </c>
      <c r="M222" s="46">
        <f t="shared" si="33"/>
        <v>9981.5728715299992</v>
      </c>
      <c r="N222" s="46">
        <f t="shared" si="34"/>
        <v>9447.4828715299991</v>
      </c>
      <c r="O222" s="46">
        <f t="shared" si="35"/>
        <v>9329.7628715299998</v>
      </c>
      <c r="P222" s="46">
        <f>'Данные ком.оператора'!C223</f>
        <v>2356.93186363</v>
      </c>
    </row>
    <row r="223" spans="2:16" ht="15.75" x14ac:dyDescent="0.25">
      <c r="B223" s="34" t="str">
        <f>'Данные ком.оператора'!A224</f>
        <v>08.10.2024</v>
      </c>
      <c r="C223" s="6">
        <v>14</v>
      </c>
      <c r="D223" s="46">
        <f t="shared" si="24"/>
        <v>5855.8860556099999</v>
      </c>
      <c r="E223" s="46">
        <f t="shared" si="25"/>
        <v>5321.7960556099997</v>
      </c>
      <c r="F223" s="46">
        <f t="shared" si="26"/>
        <v>5204.0760556099995</v>
      </c>
      <c r="G223" s="46">
        <f t="shared" si="27"/>
        <v>6743.0060556099997</v>
      </c>
      <c r="H223" s="46">
        <f t="shared" si="28"/>
        <v>6208.9160556099996</v>
      </c>
      <c r="I223" s="46">
        <f t="shared" si="29"/>
        <v>6091.1960556099993</v>
      </c>
      <c r="J223" s="46">
        <f t="shared" si="30"/>
        <v>8236.2460556099995</v>
      </c>
      <c r="K223" s="46">
        <f t="shared" si="31"/>
        <v>7702.1560556099994</v>
      </c>
      <c r="L223" s="46">
        <f t="shared" si="32"/>
        <v>7584.4360556099991</v>
      </c>
      <c r="M223" s="46">
        <f t="shared" si="33"/>
        <v>9994.6660556099978</v>
      </c>
      <c r="N223" s="46">
        <f t="shared" si="34"/>
        <v>9460.5760556099976</v>
      </c>
      <c r="O223" s="46">
        <f t="shared" si="35"/>
        <v>9342.8560556099983</v>
      </c>
      <c r="P223" s="46">
        <f>'Данные ком.оператора'!C224</f>
        <v>2370.0250477099999</v>
      </c>
    </row>
    <row r="224" spans="2:16" ht="15.75" x14ac:dyDescent="0.25">
      <c r="B224" s="34" t="str">
        <f>'Данные ком.оператора'!A225</f>
        <v>08.10.2024</v>
      </c>
      <c r="C224" s="6">
        <v>15</v>
      </c>
      <c r="D224" s="46">
        <f t="shared" si="24"/>
        <v>5856.2378923999995</v>
      </c>
      <c r="E224" s="46">
        <f t="shared" si="25"/>
        <v>5322.1478923999994</v>
      </c>
      <c r="F224" s="46">
        <f t="shared" si="26"/>
        <v>5204.4278923999991</v>
      </c>
      <c r="G224" s="46">
        <f t="shared" si="27"/>
        <v>6743.3578924000003</v>
      </c>
      <c r="H224" s="46">
        <f t="shared" si="28"/>
        <v>6209.2678924000002</v>
      </c>
      <c r="I224" s="46">
        <f t="shared" si="29"/>
        <v>6091.5478923999999</v>
      </c>
      <c r="J224" s="46">
        <f t="shared" si="30"/>
        <v>8236.5978923999992</v>
      </c>
      <c r="K224" s="46">
        <f t="shared" si="31"/>
        <v>7702.5078923999999</v>
      </c>
      <c r="L224" s="46">
        <f t="shared" si="32"/>
        <v>7584.7878923999997</v>
      </c>
      <c r="M224" s="46">
        <f t="shared" si="33"/>
        <v>9995.0178923999993</v>
      </c>
      <c r="N224" s="46">
        <f t="shared" si="34"/>
        <v>9460.9278923999991</v>
      </c>
      <c r="O224" s="46">
        <f t="shared" si="35"/>
        <v>9343.2078923999998</v>
      </c>
      <c r="P224" s="46">
        <f>'Данные ком.оператора'!C225</f>
        <v>2370.3768845</v>
      </c>
    </row>
    <row r="225" spans="2:16" ht="15.75" x14ac:dyDescent="0.25">
      <c r="B225" s="34" t="str">
        <f>'Данные ком.оператора'!A226</f>
        <v>08.10.2024</v>
      </c>
      <c r="C225" s="6">
        <v>16</v>
      </c>
      <c r="D225" s="46">
        <f t="shared" si="24"/>
        <v>5845.3834260800004</v>
      </c>
      <c r="E225" s="46">
        <f t="shared" si="25"/>
        <v>5311.2934260800002</v>
      </c>
      <c r="F225" s="46">
        <f t="shared" si="26"/>
        <v>5193.57342608</v>
      </c>
      <c r="G225" s="46">
        <f t="shared" si="27"/>
        <v>6732.5034260799994</v>
      </c>
      <c r="H225" s="46">
        <f t="shared" si="28"/>
        <v>6198.4134260799992</v>
      </c>
      <c r="I225" s="46">
        <f t="shared" si="29"/>
        <v>6080.693426079999</v>
      </c>
      <c r="J225" s="46">
        <f t="shared" si="30"/>
        <v>8225.7434260799982</v>
      </c>
      <c r="K225" s="46">
        <f t="shared" si="31"/>
        <v>7691.653426079999</v>
      </c>
      <c r="L225" s="46">
        <f t="shared" si="32"/>
        <v>7573.9334260799988</v>
      </c>
      <c r="M225" s="46">
        <f t="shared" si="33"/>
        <v>9984.1634260799983</v>
      </c>
      <c r="N225" s="46">
        <f t="shared" si="34"/>
        <v>9450.0734260799982</v>
      </c>
      <c r="O225" s="46">
        <f t="shared" si="35"/>
        <v>9332.3534260799988</v>
      </c>
      <c r="P225" s="46">
        <f>'Данные ком.оператора'!C226</f>
        <v>2359.5224181799999</v>
      </c>
    </row>
    <row r="226" spans="2:16" ht="15.75" x14ac:dyDescent="0.25">
      <c r="B226" s="34" t="str">
        <f>'Данные ком.оператора'!A227</f>
        <v>08.10.2024</v>
      </c>
      <c r="C226" s="6">
        <v>17</v>
      </c>
      <c r="D226" s="46">
        <f t="shared" si="24"/>
        <v>5835.7616933999998</v>
      </c>
      <c r="E226" s="46">
        <f t="shared" si="25"/>
        <v>5301.6716933999996</v>
      </c>
      <c r="F226" s="46">
        <f t="shared" si="26"/>
        <v>5183.9516933999994</v>
      </c>
      <c r="G226" s="46">
        <f t="shared" si="27"/>
        <v>6722.8816933999997</v>
      </c>
      <c r="H226" s="46">
        <f t="shared" si="28"/>
        <v>6188.7916933999995</v>
      </c>
      <c r="I226" s="46">
        <f t="shared" si="29"/>
        <v>6071.0716933999993</v>
      </c>
      <c r="J226" s="46">
        <f t="shared" si="30"/>
        <v>8216.1216933999985</v>
      </c>
      <c r="K226" s="46">
        <f t="shared" si="31"/>
        <v>7682.0316933999993</v>
      </c>
      <c r="L226" s="46">
        <f t="shared" si="32"/>
        <v>7564.3116933999991</v>
      </c>
      <c r="M226" s="46">
        <f t="shared" si="33"/>
        <v>9974.5416933999986</v>
      </c>
      <c r="N226" s="46">
        <f t="shared" si="34"/>
        <v>9440.4516933999985</v>
      </c>
      <c r="O226" s="46">
        <f t="shared" si="35"/>
        <v>9322.7316933999991</v>
      </c>
      <c r="P226" s="46">
        <f>'Данные ком.оператора'!C227</f>
        <v>2349.9006854999998</v>
      </c>
    </row>
    <row r="227" spans="2:16" ht="15.75" x14ac:dyDescent="0.25">
      <c r="B227" s="34" t="str">
        <f>'Данные ком.оператора'!A228</f>
        <v>08.10.2024</v>
      </c>
      <c r="C227" s="6">
        <v>18</v>
      </c>
      <c r="D227" s="46">
        <f t="shared" si="24"/>
        <v>5821.2523587099995</v>
      </c>
      <c r="E227" s="46">
        <f t="shared" si="25"/>
        <v>5287.1623587099994</v>
      </c>
      <c r="F227" s="46">
        <f t="shared" si="26"/>
        <v>5169.4423587099991</v>
      </c>
      <c r="G227" s="46">
        <f t="shared" si="27"/>
        <v>6708.3723587100003</v>
      </c>
      <c r="H227" s="46">
        <f t="shared" si="28"/>
        <v>6174.2823587100002</v>
      </c>
      <c r="I227" s="46">
        <f t="shared" si="29"/>
        <v>6056.5623587099999</v>
      </c>
      <c r="J227" s="46">
        <f t="shared" si="30"/>
        <v>8201.6123587099992</v>
      </c>
      <c r="K227" s="46">
        <f t="shared" si="31"/>
        <v>7667.5223587099999</v>
      </c>
      <c r="L227" s="46">
        <f t="shared" si="32"/>
        <v>7549.8023587099997</v>
      </c>
      <c r="M227" s="46">
        <f t="shared" si="33"/>
        <v>9960.0323587099992</v>
      </c>
      <c r="N227" s="46">
        <f t="shared" si="34"/>
        <v>9425.9423587099991</v>
      </c>
      <c r="O227" s="46">
        <f t="shared" si="35"/>
        <v>9308.2223587099998</v>
      </c>
      <c r="P227" s="46">
        <f>'Данные ком.оператора'!C228</f>
        <v>2335.3913508099999</v>
      </c>
    </row>
    <row r="228" spans="2:16" ht="15.75" x14ac:dyDescent="0.25">
      <c r="B228" s="34" t="str">
        <f>'Данные ком.оператора'!A229</f>
        <v>08.10.2024</v>
      </c>
      <c r="C228" s="6">
        <v>19</v>
      </c>
      <c r="D228" s="46">
        <f t="shared" si="24"/>
        <v>5833.9713984399996</v>
      </c>
      <c r="E228" s="46">
        <f t="shared" si="25"/>
        <v>5299.8813984399994</v>
      </c>
      <c r="F228" s="46">
        <f t="shared" si="26"/>
        <v>5182.1613984399992</v>
      </c>
      <c r="G228" s="46">
        <f t="shared" si="27"/>
        <v>6721.0913984400004</v>
      </c>
      <c r="H228" s="46">
        <f t="shared" si="28"/>
        <v>6187.0013984400002</v>
      </c>
      <c r="I228" s="46">
        <f t="shared" si="29"/>
        <v>6069.28139844</v>
      </c>
      <c r="J228" s="46">
        <f t="shared" si="30"/>
        <v>8214.3313984399992</v>
      </c>
      <c r="K228" s="46">
        <f t="shared" si="31"/>
        <v>7680.24139844</v>
      </c>
      <c r="L228" s="46">
        <f t="shared" si="32"/>
        <v>7562.5213984399998</v>
      </c>
      <c r="M228" s="46">
        <f t="shared" si="33"/>
        <v>9972.7513984399993</v>
      </c>
      <c r="N228" s="46">
        <f t="shared" si="34"/>
        <v>9438.6613984399992</v>
      </c>
      <c r="O228" s="46">
        <f t="shared" si="35"/>
        <v>9320.9413984399998</v>
      </c>
      <c r="P228" s="46">
        <f>'Данные ком.оператора'!C229</f>
        <v>2348.11039054</v>
      </c>
    </row>
    <row r="229" spans="2:16" ht="15.75" x14ac:dyDescent="0.25">
      <c r="B229" s="34" t="str">
        <f>'Данные ком.оператора'!A230</f>
        <v>08.10.2024</v>
      </c>
      <c r="C229" s="6">
        <v>20</v>
      </c>
      <c r="D229" s="46">
        <f t="shared" si="24"/>
        <v>5834.8475829400004</v>
      </c>
      <c r="E229" s="46">
        <f t="shared" si="25"/>
        <v>5300.7575829400002</v>
      </c>
      <c r="F229" s="46">
        <f t="shared" si="26"/>
        <v>5183.03758294</v>
      </c>
      <c r="G229" s="46">
        <f t="shared" si="27"/>
        <v>6721.9675829399994</v>
      </c>
      <c r="H229" s="46">
        <f t="shared" si="28"/>
        <v>6187.8775829399992</v>
      </c>
      <c r="I229" s="46">
        <f t="shared" si="29"/>
        <v>6070.157582939999</v>
      </c>
      <c r="J229" s="46">
        <f t="shared" si="30"/>
        <v>8215.2075829399982</v>
      </c>
      <c r="K229" s="46">
        <f t="shared" si="31"/>
        <v>7681.117582939999</v>
      </c>
      <c r="L229" s="46">
        <f t="shared" si="32"/>
        <v>7563.3975829399988</v>
      </c>
      <c r="M229" s="46">
        <f t="shared" si="33"/>
        <v>9973.6275829399983</v>
      </c>
      <c r="N229" s="46">
        <f t="shared" si="34"/>
        <v>9439.5375829399982</v>
      </c>
      <c r="O229" s="46">
        <f t="shared" si="35"/>
        <v>9321.8175829399988</v>
      </c>
      <c r="P229" s="46">
        <f>'Данные ком.оператора'!C230</f>
        <v>2348.9865750399999</v>
      </c>
    </row>
    <row r="230" spans="2:16" ht="15.75" x14ac:dyDescent="0.25">
      <c r="B230" s="34" t="str">
        <f>'Данные ком.оператора'!A231</f>
        <v>08.10.2024</v>
      </c>
      <c r="C230" s="6">
        <v>21</v>
      </c>
      <c r="D230" s="46">
        <f t="shared" si="24"/>
        <v>5790.6312216100005</v>
      </c>
      <c r="E230" s="46">
        <f t="shared" si="25"/>
        <v>5256.5412216100003</v>
      </c>
      <c r="F230" s="46">
        <f t="shared" si="26"/>
        <v>5138.8212216100001</v>
      </c>
      <c r="G230" s="46">
        <f t="shared" si="27"/>
        <v>6677.7512216099994</v>
      </c>
      <c r="H230" s="46">
        <f t="shared" si="28"/>
        <v>6143.6612216099993</v>
      </c>
      <c r="I230" s="46">
        <f t="shared" si="29"/>
        <v>6025.941221609999</v>
      </c>
      <c r="J230" s="46">
        <f t="shared" si="30"/>
        <v>8170.9912216099992</v>
      </c>
      <c r="K230" s="46">
        <f t="shared" si="31"/>
        <v>7636.9012216099991</v>
      </c>
      <c r="L230" s="46">
        <f t="shared" si="32"/>
        <v>7519.1812216099988</v>
      </c>
      <c r="M230" s="46">
        <f t="shared" si="33"/>
        <v>9929.4112216099984</v>
      </c>
      <c r="N230" s="46">
        <f t="shared" si="34"/>
        <v>9395.3212216099982</v>
      </c>
      <c r="O230" s="46">
        <f t="shared" si="35"/>
        <v>9277.6012216099989</v>
      </c>
      <c r="P230" s="46">
        <f>'Данные ком.оператора'!C231</f>
        <v>2304.77021371</v>
      </c>
    </row>
    <row r="231" spans="2:16" ht="15.75" x14ac:dyDescent="0.25">
      <c r="B231" s="34" t="str">
        <f>'Данные ком.оператора'!A232</f>
        <v>08.10.2024</v>
      </c>
      <c r="C231" s="6">
        <v>22</v>
      </c>
      <c r="D231" s="46">
        <f t="shared" si="24"/>
        <v>5741.57655428</v>
      </c>
      <c r="E231" s="46">
        <f t="shared" si="25"/>
        <v>5207.4865542799998</v>
      </c>
      <c r="F231" s="46">
        <f t="shared" si="26"/>
        <v>5089.7665542799996</v>
      </c>
      <c r="G231" s="46">
        <f t="shared" si="27"/>
        <v>6628.6965542799999</v>
      </c>
      <c r="H231" s="46">
        <f t="shared" si="28"/>
        <v>6094.6065542799997</v>
      </c>
      <c r="I231" s="46">
        <f t="shared" si="29"/>
        <v>5976.8865542799995</v>
      </c>
      <c r="J231" s="46">
        <f t="shared" si="30"/>
        <v>8121.9365542799997</v>
      </c>
      <c r="K231" s="46">
        <f t="shared" si="31"/>
        <v>7587.8465542799995</v>
      </c>
      <c r="L231" s="46">
        <f t="shared" si="32"/>
        <v>7470.1265542799993</v>
      </c>
      <c r="M231" s="46">
        <f t="shared" si="33"/>
        <v>9880.3565542799988</v>
      </c>
      <c r="N231" s="46">
        <f t="shared" si="34"/>
        <v>9346.2665542799987</v>
      </c>
      <c r="O231" s="46">
        <f t="shared" si="35"/>
        <v>9228.5465542799993</v>
      </c>
      <c r="P231" s="46">
        <f>'Данные ком.оператора'!C232</f>
        <v>2255.71554638</v>
      </c>
    </row>
    <row r="232" spans="2:16" ht="15.75" x14ac:dyDescent="0.25">
      <c r="B232" s="34" t="str">
        <f>'Данные ком.оператора'!A233</f>
        <v>08.10.2024</v>
      </c>
      <c r="C232" s="6">
        <v>23</v>
      </c>
      <c r="D232" s="46">
        <f t="shared" si="24"/>
        <v>5677.3413675900001</v>
      </c>
      <c r="E232" s="46">
        <f t="shared" si="25"/>
        <v>5143.25136759</v>
      </c>
      <c r="F232" s="46">
        <f t="shared" si="26"/>
        <v>5025.5313675899997</v>
      </c>
      <c r="G232" s="46">
        <f t="shared" si="27"/>
        <v>6564.46136759</v>
      </c>
      <c r="H232" s="46">
        <f t="shared" si="28"/>
        <v>6030.3713675899999</v>
      </c>
      <c r="I232" s="46">
        <f t="shared" si="29"/>
        <v>5912.6513675899996</v>
      </c>
      <c r="J232" s="46">
        <f t="shared" si="30"/>
        <v>8057.7013675899998</v>
      </c>
      <c r="K232" s="46">
        <f t="shared" si="31"/>
        <v>7523.6113675899996</v>
      </c>
      <c r="L232" s="46">
        <f t="shared" si="32"/>
        <v>7405.8913675899994</v>
      </c>
      <c r="M232" s="46">
        <f t="shared" si="33"/>
        <v>9816.121367589998</v>
      </c>
      <c r="N232" s="46">
        <f t="shared" si="34"/>
        <v>9282.0313675899979</v>
      </c>
      <c r="O232" s="46">
        <f t="shared" si="35"/>
        <v>9164.3113675899986</v>
      </c>
      <c r="P232" s="46">
        <f>'Данные ком.оператора'!C233</f>
        <v>2191.4803596900001</v>
      </c>
    </row>
    <row r="233" spans="2:16" ht="15.75" x14ac:dyDescent="0.25">
      <c r="B233" s="34" t="str">
        <f>'Данные ком.оператора'!A234</f>
        <v>08.10.2024</v>
      </c>
      <c r="C233" s="6">
        <v>24</v>
      </c>
      <c r="D233" s="46">
        <f t="shared" si="24"/>
        <v>5688.0547399300003</v>
      </c>
      <c r="E233" s="46">
        <f t="shared" si="25"/>
        <v>5153.9647399300002</v>
      </c>
      <c r="F233" s="46">
        <f t="shared" si="26"/>
        <v>5036.2447399299999</v>
      </c>
      <c r="G233" s="46">
        <f t="shared" si="27"/>
        <v>6575.1747399299993</v>
      </c>
      <c r="H233" s="46">
        <f t="shared" si="28"/>
        <v>6041.0847399299992</v>
      </c>
      <c r="I233" s="46">
        <f t="shared" si="29"/>
        <v>5923.3647399299989</v>
      </c>
      <c r="J233" s="46">
        <f t="shared" si="30"/>
        <v>8068.4147399299991</v>
      </c>
      <c r="K233" s="46">
        <f t="shared" si="31"/>
        <v>7534.3247399299989</v>
      </c>
      <c r="L233" s="46">
        <f t="shared" si="32"/>
        <v>7416.6047399299987</v>
      </c>
      <c r="M233" s="46">
        <f t="shared" si="33"/>
        <v>9826.8347399299982</v>
      </c>
      <c r="N233" s="46">
        <f t="shared" si="34"/>
        <v>9292.7447399299981</v>
      </c>
      <c r="O233" s="46">
        <f t="shared" si="35"/>
        <v>9175.0247399299988</v>
      </c>
      <c r="P233" s="46">
        <f>'Данные ком.оператора'!C234</f>
        <v>2202.1937320299999</v>
      </c>
    </row>
    <row r="234" spans="2:16" ht="15.75" x14ac:dyDescent="0.25">
      <c r="B234" s="34" t="str">
        <f>'Данные ком.оператора'!A235</f>
        <v>09.10.2024</v>
      </c>
      <c r="C234" s="6">
        <v>1</v>
      </c>
      <c r="D234" s="46">
        <f t="shared" si="24"/>
        <v>5709.8537345100003</v>
      </c>
      <c r="E234" s="46">
        <f t="shared" si="25"/>
        <v>5175.7637345100002</v>
      </c>
      <c r="F234" s="46">
        <f t="shared" si="26"/>
        <v>5058.0437345099999</v>
      </c>
      <c r="G234" s="46">
        <f t="shared" si="27"/>
        <v>6596.9737345099993</v>
      </c>
      <c r="H234" s="46">
        <f t="shared" si="28"/>
        <v>6062.8837345099992</v>
      </c>
      <c r="I234" s="46">
        <f t="shared" si="29"/>
        <v>5945.1637345099989</v>
      </c>
      <c r="J234" s="46">
        <f t="shared" si="30"/>
        <v>8090.2137345099991</v>
      </c>
      <c r="K234" s="46">
        <f t="shared" si="31"/>
        <v>7556.1237345099989</v>
      </c>
      <c r="L234" s="46">
        <f t="shared" si="32"/>
        <v>7438.4037345099987</v>
      </c>
      <c r="M234" s="46">
        <f t="shared" si="33"/>
        <v>9848.6337345099982</v>
      </c>
      <c r="N234" s="46">
        <f t="shared" si="34"/>
        <v>9314.5437345099981</v>
      </c>
      <c r="O234" s="46">
        <f t="shared" si="35"/>
        <v>9196.8237345099988</v>
      </c>
      <c r="P234" s="46">
        <f>'Данные ком.оператора'!C235</f>
        <v>2223.9927266099999</v>
      </c>
    </row>
    <row r="235" spans="2:16" ht="15.75" x14ac:dyDescent="0.25">
      <c r="B235" s="34" t="str">
        <f>'Данные ком.оператора'!A236</f>
        <v>09.10.2024</v>
      </c>
      <c r="C235" s="6">
        <v>2</v>
      </c>
      <c r="D235" s="46">
        <f t="shared" ref="D235:D298" si="36">P235+$G$22+$G$28+$G$24</f>
        <v>5731.1131872300002</v>
      </c>
      <c r="E235" s="46">
        <f t="shared" ref="E235:E298" si="37">P235+$G$22+$H$28+$G$24</f>
        <v>5197.0231872300001</v>
      </c>
      <c r="F235" s="46">
        <f t="shared" ref="F235:F298" si="38">P235+$G$22+$I$28+$G$24</f>
        <v>5079.3031872299998</v>
      </c>
      <c r="G235" s="46">
        <f t="shared" ref="G235:G298" si="39">P235+$H$22+$G$24+$G$28</f>
        <v>6618.2331872300001</v>
      </c>
      <c r="H235" s="46">
        <f t="shared" ref="H235:H298" si="40">P235+$H$22+$G$24+$H$28</f>
        <v>6084.14318723</v>
      </c>
      <c r="I235" s="46">
        <f t="shared" ref="I235:I298" si="41">P235+$H$22+$G$24+$I$28</f>
        <v>5966.4231872299997</v>
      </c>
      <c r="J235" s="46">
        <f t="shared" ref="J235:J298" si="42">P235+$I$22+$G$24+$G$28</f>
        <v>8111.4731872299999</v>
      </c>
      <c r="K235" s="46">
        <f t="shared" ref="K235:K298" si="43">P235+$I$22+$G$24+$H$28</f>
        <v>7577.3831872299997</v>
      </c>
      <c r="L235" s="46">
        <f t="shared" ref="L235:L298" si="44">P235+$I$22+$G$24+$I$28</f>
        <v>7459.6631872299995</v>
      </c>
      <c r="M235" s="46">
        <f t="shared" ref="M235:M298" si="45">P235+$J$22+$G$24+$G$28</f>
        <v>9869.89318723</v>
      </c>
      <c r="N235" s="46">
        <f t="shared" ref="N235:N298" si="46">P235+$J$22+$G$24+$H$28</f>
        <v>9335.8031872299998</v>
      </c>
      <c r="O235" s="46">
        <f t="shared" ref="O235:O298" si="47">P235+$J$22+$G$24+$I$28</f>
        <v>9218.0831872300005</v>
      </c>
      <c r="P235" s="46">
        <f>'Данные ком.оператора'!C236</f>
        <v>2245.2521793300002</v>
      </c>
    </row>
    <row r="236" spans="2:16" ht="15.75" x14ac:dyDescent="0.25">
      <c r="B236" s="34" t="str">
        <f>'Данные ком.оператора'!A237</f>
        <v>09.10.2024</v>
      </c>
      <c r="C236" s="6">
        <v>3</v>
      </c>
      <c r="D236" s="46">
        <f t="shared" si="36"/>
        <v>5731.4617290599999</v>
      </c>
      <c r="E236" s="46">
        <f t="shared" si="37"/>
        <v>5197.3717290599998</v>
      </c>
      <c r="F236" s="46">
        <f t="shared" si="38"/>
        <v>5079.6517290599995</v>
      </c>
      <c r="G236" s="46">
        <f t="shared" si="39"/>
        <v>6618.5817290599998</v>
      </c>
      <c r="H236" s="46">
        <f t="shared" si="40"/>
        <v>6084.4917290599997</v>
      </c>
      <c r="I236" s="46">
        <f t="shared" si="41"/>
        <v>5966.7717290599994</v>
      </c>
      <c r="J236" s="46">
        <f t="shared" si="42"/>
        <v>8111.8217290599996</v>
      </c>
      <c r="K236" s="46">
        <f t="shared" si="43"/>
        <v>7577.7317290599995</v>
      </c>
      <c r="L236" s="46">
        <f t="shared" si="44"/>
        <v>7460.0117290599992</v>
      </c>
      <c r="M236" s="46">
        <f t="shared" si="45"/>
        <v>9870.2417290599988</v>
      </c>
      <c r="N236" s="46">
        <f t="shared" si="46"/>
        <v>9336.1517290599986</v>
      </c>
      <c r="O236" s="46">
        <f t="shared" si="47"/>
        <v>9218.4317290599993</v>
      </c>
      <c r="P236" s="46">
        <f>'Данные ком.оператора'!C237</f>
        <v>2245.6007211599999</v>
      </c>
    </row>
    <row r="237" spans="2:16" ht="15.75" x14ac:dyDescent="0.25">
      <c r="B237" s="34" t="str">
        <f>'Данные ком.оператора'!A238</f>
        <v>09.10.2024</v>
      </c>
      <c r="C237" s="6">
        <v>4</v>
      </c>
      <c r="D237" s="46">
        <f t="shared" si="36"/>
        <v>5810.4618907300001</v>
      </c>
      <c r="E237" s="46">
        <f t="shared" si="37"/>
        <v>5276.3718907299999</v>
      </c>
      <c r="F237" s="46">
        <f t="shared" si="38"/>
        <v>5158.6518907299996</v>
      </c>
      <c r="G237" s="46">
        <f t="shared" si="39"/>
        <v>6697.5818907299999</v>
      </c>
      <c r="H237" s="46">
        <f t="shared" si="40"/>
        <v>6163.4918907299998</v>
      </c>
      <c r="I237" s="46">
        <f t="shared" si="41"/>
        <v>6045.7718907299995</v>
      </c>
      <c r="J237" s="46">
        <f t="shared" si="42"/>
        <v>8190.8218907299997</v>
      </c>
      <c r="K237" s="46">
        <f t="shared" si="43"/>
        <v>7656.7318907299996</v>
      </c>
      <c r="L237" s="46">
        <f t="shared" si="44"/>
        <v>7539.0118907299993</v>
      </c>
      <c r="M237" s="46">
        <f t="shared" si="45"/>
        <v>9949.2418907299998</v>
      </c>
      <c r="N237" s="46">
        <f t="shared" si="46"/>
        <v>9415.1518907299996</v>
      </c>
      <c r="O237" s="46">
        <f t="shared" si="47"/>
        <v>9297.4318907300003</v>
      </c>
      <c r="P237" s="46">
        <f>'Данные ком.оператора'!C238</f>
        <v>2324.60088283</v>
      </c>
    </row>
    <row r="238" spans="2:16" ht="15.75" x14ac:dyDescent="0.25">
      <c r="B238" s="34" t="str">
        <f>'Данные ком.оператора'!A239</f>
        <v>09.10.2024</v>
      </c>
      <c r="C238" s="6">
        <v>5</v>
      </c>
      <c r="D238" s="46">
        <f t="shared" si="36"/>
        <v>5748.5569859100005</v>
      </c>
      <c r="E238" s="46">
        <f t="shared" si="37"/>
        <v>5214.4669859100004</v>
      </c>
      <c r="F238" s="46">
        <f t="shared" si="38"/>
        <v>5096.7469859100001</v>
      </c>
      <c r="G238" s="46">
        <f t="shared" si="39"/>
        <v>6635.6769859099995</v>
      </c>
      <c r="H238" s="46">
        <f t="shared" si="40"/>
        <v>6101.5869859099994</v>
      </c>
      <c r="I238" s="46">
        <f t="shared" si="41"/>
        <v>5983.8669859099991</v>
      </c>
      <c r="J238" s="46">
        <f t="shared" si="42"/>
        <v>8128.9169859099993</v>
      </c>
      <c r="K238" s="46">
        <f t="shared" si="43"/>
        <v>7594.8269859099992</v>
      </c>
      <c r="L238" s="46">
        <f t="shared" si="44"/>
        <v>7477.1069859099989</v>
      </c>
      <c r="M238" s="46">
        <f t="shared" si="45"/>
        <v>9887.3369859099985</v>
      </c>
      <c r="N238" s="46">
        <f t="shared" si="46"/>
        <v>9353.2469859099983</v>
      </c>
      <c r="O238" s="46">
        <f t="shared" si="47"/>
        <v>9235.526985909999</v>
      </c>
      <c r="P238" s="46">
        <f>'Данные ком.оператора'!C239</f>
        <v>2262.6959780100001</v>
      </c>
    </row>
    <row r="239" spans="2:16" ht="15.75" x14ac:dyDescent="0.25">
      <c r="B239" s="34" t="str">
        <f>'Данные ком.оператора'!A240</f>
        <v>09.10.2024</v>
      </c>
      <c r="C239" s="6">
        <v>6</v>
      </c>
      <c r="D239" s="46">
        <f t="shared" si="36"/>
        <v>5765.1820862499999</v>
      </c>
      <c r="E239" s="46">
        <f t="shared" si="37"/>
        <v>5231.0920862499997</v>
      </c>
      <c r="F239" s="46">
        <f t="shared" si="38"/>
        <v>5113.3720862499995</v>
      </c>
      <c r="G239" s="46">
        <f t="shared" si="39"/>
        <v>6652.3020862499998</v>
      </c>
      <c r="H239" s="46">
        <f t="shared" si="40"/>
        <v>6118.2120862499996</v>
      </c>
      <c r="I239" s="46">
        <f t="shared" si="41"/>
        <v>6000.4920862499994</v>
      </c>
      <c r="J239" s="46">
        <f t="shared" si="42"/>
        <v>8145.5420862499996</v>
      </c>
      <c r="K239" s="46">
        <f t="shared" si="43"/>
        <v>7611.4520862499994</v>
      </c>
      <c r="L239" s="46">
        <f t="shared" si="44"/>
        <v>7493.7320862499992</v>
      </c>
      <c r="M239" s="46">
        <f t="shared" si="45"/>
        <v>9903.9620862499996</v>
      </c>
      <c r="N239" s="46">
        <f t="shared" si="46"/>
        <v>9369.8720862499995</v>
      </c>
      <c r="O239" s="46">
        <f t="shared" si="47"/>
        <v>9252.1520862500001</v>
      </c>
      <c r="P239" s="46">
        <f>'Данные ком.оператора'!C240</f>
        <v>2279.3210783499999</v>
      </c>
    </row>
    <row r="240" spans="2:16" ht="15.75" x14ac:dyDescent="0.25">
      <c r="B240" s="34" t="str">
        <f>'Данные ком.оператора'!A241</f>
        <v>09.10.2024</v>
      </c>
      <c r="C240" s="6">
        <v>7</v>
      </c>
      <c r="D240" s="46">
        <f t="shared" si="36"/>
        <v>5755.75885905</v>
      </c>
      <c r="E240" s="46">
        <f t="shared" si="37"/>
        <v>5221.6688590499998</v>
      </c>
      <c r="F240" s="46">
        <f t="shared" si="38"/>
        <v>5103.9488590499996</v>
      </c>
      <c r="G240" s="46">
        <f t="shared" si="39"/>
        <v>6642.8788590499998</v>
      </c>
      <c r="H240" s="46">
        <f t="shared" si="40"/>
        <v>6108.7888590499997</v>
      </c>
      <c r="I240" s="46">
        <f t="shared" si="41"/>
        <v>5991.0688590499994</v>
      </c>
      <c r="J240" s="46">
        <f t="shared" si="42"/>
        <v>8136.1188590499996</v>
      </c>
      <c r="K240" s="46">
        <f t="shared" si="43"/>
        <v>7602.0288590499995</v>
      </c>
      <c r="L240" s="46">
        <f t="shared" si="44"/>
        <v>7484.3088590499992</v>
      </c>
      <c r="M240" s="46">
        <f t="shared" si="45"/>
        <v>9894.5388590499988</v>
      </c>
      <c r="N240" s="46">
        <f t="shared" si="46"/>
        <v>9360.4488590499986</v>
      </c>
      <c r="O240" s="46">
        <f t="shared" si="47"/>
        <v>9242.7288590499993</v>
      </c>
      <c r="P240" s="46">
        <f>'Данные ком.оператора'!C241</f>
        <v>2269.89785115</v>
      </c>
    </row>
    <row r="241" spans="2:16" ht="15.75" x14ac:dyDescent="0.25">
      <c r="B241" s="34" t="str">
        <f>'Данные ком.оператора'!A242</f>
        <v>09.10.2024</v>
      </c>
      <c r="C241" s="6">
        <v>8</v>
      </c>
      <c r="D241" s="46">
        <f t="shared" si="36"/>
        <v>5752.1777541000001</v>
      </c>
      <c r="E241" s="46">
        <f t="shared" si="37"/>
        <v>5218.0877541</v>
      </c>
      <c r="F241" s="46">
        <f t="shared" si="38"/>
        <v>5100.3677540999997</v>
      </c>
      <c r="G241" s="46">
        <f t="shared" si="39"/>
        <v>6639.2977541</v>
      </c>
      <c r="H241" s="46">
        <f t="shared" si="40"/>
        <v>6105.2077540999999</v>
      </c>
      <c r="I241" s="46">
        <f t="shared" si="41"/>
        <v>5987.4877540999996</v>
      </c>
      <c r="J241" s="46">
        <f t="shared" si="42"/>
        <v>8132.5377540999998</v>
      </c>
      <c r="K241" s="46">
        <f t="shared" si="43"/>
        <v>7598.4477540999997</v>
      </c>
      <c r="L241" s="46">
        <f t="shared" si="44"/>
        <v>7480.7277540999994</v>
      </c>
      <c r="M241" s="46">
        <f t="shared" si="45"/>
        <v>9890.9577540999981</v>
      </c>
      <c r="N241" s="46">
        <f t="shared" si="46"/>
        <v>9356.8677540999979</v>
      </c>
      <c r="O241" s="46">
        <f t="shared" si="47"/>
        <v>9239.1477540999986</v>
      </c>
      <c r="P241" s="46">
        <f>'Данные ком.оператора'!C242</f>
        <v>2266.3167462000001</v>
      </c>
    </row>
    <row r="242" spans="2:16" ht="15.75" x14ac:dyDescent="0.25">
      <c r="B242" s="34" t="str">
        <f>'Данные ком.оператора'!A243</f>
        <v>09.10.2024</v>
      </c>
      <c r="C242" s="6">
        <v>9</v>
      </c>
      <c r="D242" s="46">
        <f t="shared" si="36"/>
        <v>5784.7071820600004</v>
      </c>
      <c r="E242" s="46">
        <f t="shared" si="37"/>
        <v>5250.6171820600002</v>
      </c>
      <c r="F242" s="46">
        <f t="shared" si="38"/>
        <v>5132.89718206</v>
      </c>
      <c r="G242" s="46">
        <f t="shared" si="39"/>
        <v>6671.8271820599994</v>
      </c>
      <c r="H242" s="46">
        <f t="shared" si="40"/>
        <v>6137.7371820599992</v>
      </c>
      <c r="I242" s="46">
        <f t="shared" si="41"/>
        <v>6020.017182059999</v>
      </c>
      <c r="J242" s="46">
        <f t="shared" si="42"/>
        <v>8165.0671820599991</v>
      </c>
      <c r="K242" s="46">
        <f t="shared" si="43"/>
        <v>7630.977182059999</v>
      </c>
      <c r="L242" s="46">
        <f t="shared" si="44"/>
        <v>7513.2571820599987</v>
      </c>
      <c r="M242" s="46">
        <f t="shared" si="45"/>
        <v>9923.4871820599983</v>
      </c>
      <c r="N242" s="46">
        <f t="shared" si="46"/>
        <v>9389.3971820599982</v>
      </c>
      <c r="O242" s="46">
        <f t="shared" si="47"/>
        <v>9271.6771820599988</v>
      </c>
      <c r="P242" s="46">
        <f>'Данные ком.оператора'!C243</f>
        <v>2298.8461741599999</v>
      </c>
    </row>
    <row r="243" spans="2:16" ht="15.75" x14ac:dyDescent="0.25">
      <c r="B243" s="34" t="str">
        <f>'Данные ком.оператора'!A244</f>
        <v>09.10.2024</v>
      </c>
      <c r="C243" s="6">
        <v>10</v>
      </c>
      <c r="D243" s="46">
        <f t="shared" si="36"/>
        <v>5836.3394718200007</v>
      </c>
      <c r="E243" s="46">
        <f t="shared" si="37"/>
        <v>5302.2494718200005</v>
      </c>
      <c r="F243" s="46">
        <f t="shared" si="38"/>
        <v>5184.5294718200003</v>
      </c>
      <c r="G243" s="46">
        <f t="shared" si="39"/>
        <v>6723.4594718199996</v>
      </c>
      <c r="H243" s="46">
        <f t="shared" si="40"/>
        <v>6189.3694718199995</v>
      </c>
      <c r="I243" s="46">
        <f t="shared" si="41"/>
        <v>6071.6494718199992</v>
      </c>
      <c r="J243" s="46">
        <f t="shared" si="42"/>
        <v>8216.6994718199985</v>
      </c>
      <c r="K243" s="46">
        <f t="shared" si="43"/>
        <v>7682.6094718199993</v>
      </c>
      <c r="L243" s="46">
        <f t="shared" si="44"/>
        <v>7564.889471819999</v>
      </c>
      <c r="M243" s="46">
        <f t="shared" si="45"/>
        <v>9975.1194718199986</v>
      </c>
      <c r="N243" s="46">
        <f t="shared" si="46"/>
        <v>9441.0294718199984</v>
      </c>
      <c r="O243" s="46">
        <f t="shared" si="47"/>
        <v>9323.3094718199991</v>
      </c>
      <c r="P243" s="46">
        <f>'Данные ком.оператора'!C244</f>
        <v>2350.4784639200002</v>
      </c>
    </row>
    <row r="244" spans="2:16" ht="15.75" x14ac:dyDescent="0.25">
      <c r="B244" s="34" t="str">
        <f>'Данные ком.оператора'!A245</f>
        <v>09.10.2024</v>
      </c>
      <c r="C244" s="6">
        <v>11</v>
      </c>
      <c r="D244" s="46">
        <f t="shared" si="36"/>
        <v>5856.6153290600005</v>
      </c>
      <c r="E244" s="46">
        <f t="shared" si="37"/>
        <v>5322.5253290600003</v>
      </c>
      <c r="F244" s="46">
        <f t="shared" si="38"/>
        <v>5204.8053290600001</v>
      </c>
      <c r="G244" s="46">
        <f t="shared" si="39"/>
        <v>6743.7353290599995</v>
      </c>
      <c r="H244" s="46">
        <f t="shared" si="40"/>
        <v>6209.6453290599993</v>
      </c>
      <c r="I244" s="46">
        <f t="shared" si="41"/>
        <v>6091.9253290599991</v>
      </c>
      <c r="J244" s="46">
        <f t="shared" si="42"/>
        <v>8236.9753290599983</v>
      </c>
      <c r="K244" s="46">
        <f t="shared" si="43"/>
        <v>7702.8853290599991</v>
      </c>
      <c r="L244" s="46">
        <f t="shared" si="44"/>
        <v>7585.1653290599988</v>
      </c>
      <c r="M244" s="46">
        <f t="shared" si="45"/>
        <v>9995.3953290599984</v>
      </c>
      <c r="N244" s="46">
        <f t="shared" si="46"/>
        <v>9461.3053290599983</v>
      </c>
      <c r="O244" s="46">
        <f t="shared" si="47"/>
        <v>9343.5853290599989</v>
      </c>
      <c r="P244" s="46">
        <f>'Данные ком.оператора'!C245</f>
        <v>2370.75432116</v>
      </c>
    </row>
    <row r="245" spans="2:16" ht="15.75" x14ac:dyDescent="0.25">
      <c r="B245" s="34" t="str">
        <f>'Данные ком.оператора'!A246</f>
        <v>09.10.2024</v>
      </c>
      <c r="C245" s="6">
        <v>12</v>
      </c>
      <c r="D245" s="46">
        <f t="shared" si="36"/>
        <v>5857.9034775099999</v>
      </c>
      <c r="E245" s="46">
        <f t="shared" si="37"/>
        <v>5323.8134775099998</v>
      </c>
      <c r="F245" s="46">
        <f t="shared" si="38"/>
        <v>5206.0934775099995</v>
      </c>
      <c r="G245" s="46">
        <f t="shared" si="39"/>
        <v>6745.0234775099998</v>
      </c>
      <c r="H245" s="46">
        <f t="shared" si="40"/>
        <v>6210.9334775099996</v>
      </c>
      <c r="I245" s="46">
        <f t="shared" si="41"/>
        <v>6093.2134775099994</v>
      </c>
      <c r="J245" s="46">
        <f t="shared" si="42"/>
        <v>8238.2634775099996</v>
      </c>
      <c r="K245" s="46">
        <f t="shared" si="43"/>
        <v>7704.1734775099994</v>
      </c>
      <c r="L245" s="46">
        <f t="shared" si="44"/>
        <v>7586.4534775099992</v>
      </c>
      <c r="M245" s="46">
        <f t="shared" si="45"/>
        <v>9996.6834775099978</v>
      </c>
      <c r="N245" s="46">
        <f t="shared" si="46"/>
        <v>9462.5934775099977</v>
      </c>
      <c r="O245" s="46">
        <f t="shared" si="47"/>
        <v>9344.8734775099983</v>
      </c>
      <c r="P245" s="46">
        <f>'Данные ком.оператора'!C246</f>
        <v>2372.0424696099999</v>
      </c>
    </row>
    <row r="246" spans="2:16" ht="15.75" x14ac:dyDescent="0.25">
      <c r="B246" s="34" t="str">
        <f>'Данные ком.оператора'!A247</f>
        <v>09.10.2024</v>
      </c>
      <c r="C246" s="6">
        <v>13</v>
      </c>
      <c r="D246" s="46">
        <f t="shared" si="36"/>
        <v>5844.0119959899994</v>
      </c>
      <c r="E246" s="46">
        <f t="shared" si="37"/>
        <v>5309.9219959899992</v>
      </c>
      <c r="F246" s="46">
        <f t="shared" si="38"/>
        <v>5192.201995989999</v>
      </c>
      <c r="G246" s="46">
        <f t="shared" si="39"/>
        <v>6731.1319959900002</v>
      </c>
      <c r="H246" s="46">
        <f t="shared" si="40"/>
        <v>6197.04199599</v>
      </c>
      <c r="I246" s="46">
        <f t="shared" si="41"/>
        <v>6079.3219959899998</v>
      </c>
      <c r="J246" s="46">
        <f t="shared" si="42"/>
        <v>8224.371995989999</v>
      </c>
      <c r="K246" s="46">
        <f t="shared" si="43"/>
        <v>7690.2819959899998</v>
      </c>
      <c r="L246" s="46">
        <f t="shared" si="44"/>
        <v>7572.5619959899996</v>
      </c>
      <c r="M246" s="46">
        <f t="shared" si="45"/>
        <v>9982.7919959899991</v>
      </c>
      <c r="N246" s="46">
        <f t="shared" si="46"/>
        <v>9448.701995989999</v>
      </c>
      <c r="O246" s="46">
        <f t="shared" si="47"/>
        <v>9330.9819959899996</v>
      </c>
      <c r="P246" s="46">
        <f>'Данные ком.оператора'!C247</f>
        <v>2358.1509880899998</v>
      </c>
    </row>
    <row r="247" spans="2:16" ht="15.75" x14ac:dyDescent="0.25">
      <c r="B247" s="34" t="str">
        <f>'Данные ком.оператора'!A248</f>
        <v>09.10.2024</v>
      </c>
      <c r="C247" s="6">
        <v>14</v>
      </c>
      <c r="D247" s="46">
        <f t="shared" si="36"/>
        <v>5834.8782774500005</v>
      </c>
      <c r="E247" s="46">
        <f t="shared" si="37"/>
        <v>5300.7882774500004</v>
      </c>
      <c r="F247" s="46">
        <f t="shared" si="38"/>
        <v>5183.0682774500001</v>
      </c>
      <c r="G247" s="46">
        <f t="shared" si="39"/>
        <v>6721.9982774499995</v>
      </c>
      <c r="H247" s="46">
        <f t="shared" si="40"/>
        <v>6187.9082774499993</v>
      </c>
      <c r="I247" s="46">
        <f t="shared" si="41"/>
        <v>6070.1882774499991</v>
      </c>
      <c r="J247" s="46">
        <f t="shared" si="42"/>
        <v>8215.2382774499983</v>
      </c>
      <c r="K247" s="46">
        <f t="shared" si="43"/>
        <v>7681.1482774499991</v>
      </c>
      <c r="L247" s="46">
        <f t="shared" si="44"/>
        <v>7563.4282774499989</v>
      </c>
      <c r="M247" s="46">
        <f t="shared" si="45"/>
        <v>9973.6582774499984</v>
      </c>
      <c r="N247" s="46">
        <f t="shared" si="46"/>
        <v>9439.5682774499983</v>
      </c>
      <c r="O247" s="46">
        <f t="shared" si="47"/>
        <v>9321.8482774499989</v>
      </c>
      <c r="P247" s="46">
        <f>'Данные ком.оператора'!C248</f>
        <v>2349.01726955</v>
      </c>
    </row>
    <row r="248" spans="2:16" ht="15.75" x14ac:dyDescent="0.25">
      <c r="B248" s="34" t="str">
        <f>'Данные ком.оператора'!A249</f>
        <v>09.10.2024</v>
      </c>
      <c r="C248" s="6">
        <v>15</v>
      </c>
      <c r="D248" s="46">
        <f t="shared" si="36"/>
        <v>5837.9803126500001</v>
      </c>
      <c r="E248" s="46">
        <f t="shared" si="37"/>
        <v>5303.8903126499999</v>
      </c>
      <c r="F248" s="46">
        <f t="shared" si="38"/>
        <v>5186.1703126499997</v>
      </c>
      <c r="G248" s="46">
        <f t="shared" si="39"/>
        <v>6725.10031265</v>
      </c>
      <c r="H248" s="46">
        <f t="shared" si="40"/>
        <v>6191.0103126499998</v>
      </c>
      <c r="I248" s="46">
        <f t="shared" si="41"/>
        <v>6073.2903126499996</v>
      </c>
      <c r="J248" s="46">
        <f t="shared" si="42"/>
        <v>8218.3403126499998</v>
      </c>
      <c r="K248" s="46">
        <f t="shared" si="43"/>
        <v>7684.2503126499996</v>
      </c>
      <c r="L248" s="46">
        <f t="shared" si="44"/>
        <v>7566.5303126499994</v>
      </c>
      <c r="M248" s="46">
        <f t="shared" si="45"/>
        <v>9976.760312649998</v>
      </c>
      <c r="N248" s="46">
        <f t="shared" si="46"/>
        <v>9442.6703126499979</v>
      </c>
      <c r="O248" s="46">
        <f t="shared" si="47"/>
        <v>9324.9503126499985</v>
      </c>
      <c r="P248" s="46">
        <f>'Данные ком.оператора'!C249</f>
        <v>2352.1193047500001</v>
      </c>
    </row>
    <row r="249" spans="2:16" ht="15.75" x14ac:dyDescent="0.25">
      <c r="B249" s="34" t="str">
        <f>'Данные ком.оператора'!A250</f>
        <v>09.10.2024</v>
      </c>
      <c r="C249" s="6">
        <v>16</v>
      </c>
      <c r="D249" s="46">
        <f t="shared" si="36"/>
        <v>5824.9236754200001</v>
      </c>
      <c r="E249" s="46">
        <f t="shared" si="37"/>
        <v>5290.83367542</v>
      </c>
      <c r="F249" s="46">
        <f t="shared" si="38"/>
        <v>5173.1136754199997</v>
      </c>
      <c r="G249" s="46">
        <f t="shared" si="39"/>
        <v>6712.04367542</v>
      </c>
      <c r="H249" s="46">
        <f t="shared" si="40"/>
        <v>6177.9536754199999</v>
      </c>
      <c r="I249" s="46">
        <f t="shared" si="41"/>
        <v>6060.2336754199996</v>
      </c>
      <c r="J249" s="46">
        <f t="shared" si="42"/>
        <v>8205.2836754199998</v>
      </c>
      <c r="K249" s="46">
        <f t="shared" si="43"/>
        <v>7671.1936754199996</v>
      </c>
      <c r="L249" s="46">
        <f t="shared" si="44"/>
        <v>7553.4736754199994</v>
      </c>
      <c r="M249" s="46">
        <f t="shared" si="45"/>
        <v>9963.7036754199999</v>
      </c>
      <c r="N249" s="46">
        <f t="shared" si="46"/>
        <v>9429.6136754199997</v>
      </c>
      <c r="O249" s="46">
        <f t="shared" si="47"/>
        <v>9311.8936754200004</v>
      </c>
      <c r="P249" s="46">
        <f>'Данные ком.оператора'!C250</f>
        <v>2339.0626675200001</v>
      </c>
    </row>
    <row r="250" spans="2:16" ht="15.75" x14ac:dyDescent="0.25">
      <c r="B250" s="34" t="str">
        <f>'Данные ком.оператора'!A251</f>
        <v>09.10.2024</v>
      </c>
      <c r="C250" s="6">
        <v>17</v>
      </c>
      <c r="D250" s="46">
        <f t="shared" si="36"/>
        <v>5839.2472549799995</v>
      </c>
      <c r="E250" s="46">
        <f t="shared" si="37"/>
        <v>5305.1572549799994</v>
      </c>
      <c r="F250" s="46">
        <f t="shared" si="38"/>
        <v>5187.4372549799991</v>
      </c>
      <c r="G250" s="46">
        <f t="shared" si="39"/>
        <v>6726.3672549800003</v>
      </c>
      <c r="H250" s="46">
        <f t="shared" si="40"/>
        <v>6192.2772549800002</v>
      </c>
      <c r="I250" s="46">
        <f t="shared" si="41"/>
        <v>6074.5572549799999</v>
      </c>
      <c r="J250" s="46">
        <f t="shared" si="42"/>
        <v>8219.6072549799992</v>
      </c>
      <c r="K250" s="46">
        <f t="shared" si="43"/>
        <v>7685.51725498</v>
      </c>
      <c r="L250" s="46">
        <f t="shared" si="44"/>
        <v>7567.7972549799997</v>
      </c>
      <c r="M250" s="46">
        <f t="shared" si="45"/>
        <v>9978.0272549799993</v>
      </c>
      <c r="N250" s="46">
        <f t="shared" si="46"/>
        <v>9443.9372549799991</v>
      </c>
      <c r="O250" s="46">
        <f t="shared" si="47"/>
        <v>9326.2172549799998</v>
      </c>
      <c r="P250" s="46">
        <f>'Данные ком.оператора'!C251</f>
        <v>2353.38624708</v>
      </c>
    </row>
    <row r="251" spans="2:16" ht="15.75" x14ac:dyDescent="0.25">
      <c r="B251" s="34" t="str">
        <f>'Данные ком.оператора'!A252</f>
        <v>09.10.2024</v>
      </c>
      <c r="C251" s="6">
        <v>18</v>
      </c>
      <c r="D251" s="46">
        <f t="shared" si="36"/>
        <v>5838.8623500799995</v>
      </c>
      <c r="E251" s="46">
        <f t="shared" si="37"/>
        <v>5304.7723500799993</v>
      </c>
      <c r="F251" s="46">
        <f t="shared" si="38"/>
        <v>5187.0523500799991</v>
      </c>
      <c r="G251" s="46">
        <f t="shared" si="39"/>
        <v>6725.9823500800003</v>
      </c>
      <c r="H251" s="46">
        <f t="shared" si="40"/>
        <v>6191.8923500800001</v>
      </c>
      <c r="I251" s="46">
        <f t="shared" si="41"/>
        <v>6074.1723500799999</v>
      </c>
      <c r="J251" s="46">
        <f t="shared" si="42"/>
        <v>8219.2223500799992</v>
      </c>
      <c r="K251" s="46">
        <f t="shared" si="43"/>
        <v>7685.1323500799999</v>
      </c>
      <c r="L251" s="46">
        <f t="shared" si="44"/>
        <v>7567.4123500799997</v>
      </c>
      <c r="M251" s="46">
        <f t="shared" si="45"/>
        <v>9977.6423500799992</v>
      </c>
      <c r="N251" s="46">
        <f t="shared" si="46"/>
        <v>9443.5523500799991</v>
      </c>
      <c r="O251" s="46">
        <f t="shared" si="47"/>
        <v>9325.8323500799997</v>
      </c>
      <c r="P251" s="46">
        <f>'Данные ком.оператора'!C252</f>
        <v>2353.0013421799999</v>
      </c>
    </row>
    <row r="252" spans="2:16" ht="15.75" x14ac:dyDescent="0.25">
      <c r="B252" s="34" t="str">
        <f>'Данные ком.оператора'!A253</f>
        <v>09.10.2024</v>
      </c>
      <c r="C252" s="6">
        <v>19</v>
      </c>
      <c r="D252" s="46">
        <f t="shared" si="36"/>
        <v>5864.1276832899994</v>
      </c>
      <c r="E252" s="46">
        <f t="shared" si="37"/>
        <v>5330.0376832899992</v>
      </c>
      <c r="F252" s="46">
        <f t="shared" si="38"/>
        <v>5212.317683289999</v>
      </c>
      <c r="G252" s="46">
        <f t="shared" si="39"/>
        <v>6751.2476832900002</v>
      </c>
      <c r="H252" s="46">
        <f t="shared" si="40"/>
        <v>6217.15768329</v>
      </c>
      <c r="I252" s="46">
        <f t="shared" si="41"/>
        <v>6099.4376832899998</v>
      </c>
      <c r="J252" s="46">
        <f t="shared" si="42"/>
        <v>8244.487683289999</v>
      </c>
      <c r="K252" s="46">
        <f t="shared" si="43"/>
        <v>7710.3976832899998</v>
      </c>
      <c r="L252" s="46">
        <f t="shared" si="44"/>
        <v>7592.6776832899995</v>
      </c>
      <c r="M252" s="46">
        <f t="shared" si="45"/>
        <v>10002.907683289999</v>
      </c>
      <c r="N252" s="46">
        <f t="shared" si="46"/>
        <v>9468.817683289999</v>
      </c>
      <c r="O252" s="46">
        <f t="shared" si="47"/>
        <v>9351.0976832899996</v>
      </c>
      <c r="P252" s="46">
        <f>'Данные ком.оператора'!C253</f>
        <v>2378.2666753899998</v>
      </c>
    </row>
    <row r="253" spans="2:16" ht="15.75" x14ac:dyDescent="0.25">
      <c r="B253" s="34" t="str">
        <f>'Данные ком.оператора'!A254</f>
        <v>09.10.2024</v>
      </c>
      <c r="C253" s="6">
        <v>20</v>
      </c>
      <c r="D253" s="46">
        <f t="shared" si="36"/>
        <v>5833.3747455100001</v>
      </c>
      <c r="E253" s="46">
        <f t="shared" si="37"/>
        <v>5299.28474551</v>
      </c>
      <c r="F253" s="46">
        <f t="shared" si="38"/>
        <v>5181.5647455099997</v>
      </c>
      <c r="G253" s="46">
        <f t="shared" si="39"/>
        <v>6720.49474551</v>
      </c>
      <c r="H253" s="46">
        <f t="shared" si="40"/>
        <v>6186.4047455099999</v>
      </c>
      <c r="I253" s="46">
        <f t="shared" si="41"/>
        <v>6068.6847455099996</v>
      </c>
      <c r="J253" s="46">
        <f t="shared" si="42"/>
        <v>8213.7347455099989</v>
      </c>
      <c r="K253" s="46">
        <f t="shared" si="43"/>
        <v>7679.6447455099997</v>
      </c>
      <c r="L253" s="46">
        <f t="shared" si="44"/>
        <v>7561.9247455099994</v>
      </c>
      <c r="M253" s="46">
        <f t="shared" si="45"/>
        <v>9972.154745509999</v>
      </c>
      <c r="N253" s="46">
        <f t="shared" si="46"/>
        <v>9438.0647455099988</v>
      </c>
      <c r="O253" s="46">
        <f t="shared" si="47"/>
        <v>9320.3447455099995</v>
      </c>
      <c r="P253" s="46">
        <f>'Данные ком.оператора'!C254</f>
        <v>2347.5137376100001</v>
      </c>
    </row>
    <row r="254" spans="2:16" ht="15.75" x14ac:dyDescent="0.25">
      <c r="B254" s="34" t="str">
        <f>'Данные ком.оператора'!A255</f>
        <v>09.10.2024</v>
      </c>
      <c r="C254" s="6">
        <v>21</v>
      </c>
      <c r="D254" s="46">
        <f t="shared" si="36"/>
        <v>5806.8879446500005</v>
      </c>
      <c r="E254" s="46">
        <f t="shared" si="37"/>
        <v>5272.7979446500003</v>
      </c>
      <c r="F254" s="46">
        <f t="shared" si="38"/>
        <v>5155.0779446500001</v>
      </c>
      <c r="G254" s="46">
        <f t="shared" si="39"/>
        <v>6694.0079446499994</v>
      </c>
      <c r="H254" s="46">
        <f t="shared" si="40"/>
        <v>6159.9179446499993</v>
      </c>
      <c r="I254" s="46">
        <f t="shared" si="41"/>
        <v>6042.197944649999</v>
      </c>
      <c r="J254" s="46">
        <f t="shared" si="42"/>
        <v>8187.2479446499992</v>
      </c>
      <c r="K254" s="46">
        <f t="shared" si="43"/>
        <v>7653.1579446499991</v>
      </c>
      <c r="L254" s="46">
        <f t="shared" si="44"/>
        <v>7535.4379446499988</v>
      </c>
      <c r="M254" s="46">
        <f t="shared" si="45"/>
        <v>9945.6679446499984</v>
      </c>
      <c r="N254" s="46">
        <f t="shared" si="46"/>
        <v>9411.5779446499982</v>
      </c>
      <c r="O254" s="46">
        <f t="shared" si="47"/>
        <v>9293.8579446499989</v>
      </c>
      <c r="P254" s="46">
        <f>'Данные ком.оператора'!C255</f>
        <v>2321.02693675</v>
      </c>
    </row>
    <row r="255" spans="2:16" ht="15.75" x14ac:dyDescent="0.25">
      <c r="B255" s="34" t="str">
        <f>'Данные ком.оператора'!A256</f>
        <v>09.10.2024</v>
      </c>
      <c r="C255" s="6">
        <v>22</v>
      </c>
      <c r="D255" s="46">
        <f t="shared" si="36"/>
        <v>5789.7656268000001</v>
      </c>
      <c r="E255" s="46">
        <f t="shared" si="37"/>
        <v>5255.6756267999999</v>
      </c>
      <c r="F255" s="46">
        <f t="shared" si="38"/>
        <v>5137.9556267999997</v>
      </c>
      <c r="G255" s="46">
        <f t="shared" si="39"/>
        <v>6676.8856268</v>
      </c>
      <c r="H255" s="46">
        <f t="shared" si="40"/>
        <v>6142.7956267999998</v>
      </c>
      <c r="I255" s="46">
        <f t="shared" si="41"/>
        <v>6025.0756267999996</v>
      </c>
      <c r="J255" s="46">
        <f t="shared" si="42"/>
        <v>8170.1256267999997</v>
      </c>
      <c r="K255" s="46">
        <f t="shared" si="43"/>
        <v>7636.0356267999996</v>
      </c>
      <c r="L255" s="46">
        <f t="shared" si="44"/>
        <v>7518.3156267999993</v>
      </c>
      <c r="M255" s="46">
        <f t="shared" si="45"/>
        <v>9928.5456267999998</v>
      </c>
      <c r="N255" s="46">
        <f t="shared" si="46"/>
        <v>9394.4556267999997</v>
      </c>
      <c r="O255" s="46">
        <f t="shared" si="47"/>
        <v>9276.7356268000003</v>
      </c>
      <c r="P255" s="46">
        <f>'Данные ком.оператора'!C256</f>
        <v>2303.9046189000001</v>
      </c>
    </row>
    <row r="256" spans="2:16" ht="15.75" x14ac:dyDescent="0.25">
      <c r="B256" s="34" t="str">
        <f>'Данные ком.оператора'!A257</f>
        <v>09.10.2024</v>
      </c>
      <c r="C256" s="6">
        <v>23</v>
      </c>
      <c r="D256" s="46">
        <f t="shared" si="36"/>
        <v>5755.6558332699997</v>
      </c>
      <c r="E256" s="46">
        <f t="shared" si="37"/>
        <v>5221.5658332699995</v>
      </c>
      <c r="F256" s="46">
        <f t="shared" si="38"/>
        <v>5103.8458332699993</v>
      </c>
      <c r="G256" s="46">
        <f t="shared" si="39"/>
        <v>6642.7758332700005</v>
      </c>
      <c r="H256" s="46">
        <f t="shared" si="40"/>
        <v>6108.6858332700003</v>
      </c>
      <c r="I256" s="46">
        <f t="shared" si="41"/>
        <v>5990.9658332700001</v>
      </c>
      <c r="J256" s="46">
        <f t="shared" si="42"/>
        <v>8136.0158332700003</v>
      </c>
      <c r="K256" s="46">
        <f t="shared" si="43"/>
        <v>7601.9258332700001</v>
      </c>
      <c r="L256" s="46">
        <f t="shared" si="44"/>
        <v>7484.2058332699999</v>
      </c>
      <c r="M256" s="46">
        <f t="shared" si="45"/>
        <v>9894.4358332699994</v>
      </c>
      <c r="N256" s="46">
        <f t="shared" si="46"/>
        <v>9360.3458332699993</v>
      </c>
      <c r="O256" s="46">
        <f t="shared" si="47"/>
        <v>9242.6258332699999</v>
      </c>
      <c r="P256" s="46">
        <f>'Данные ком.оператора'!C257</f>
        <v>2269.7948253700001</v>
      </c>
    </row>
    <row r="257" spans="2:16" ht="15.75" x14ac:dyDescent="0.25">
      <c r="B257" s="34" t="str">
        <f>'Данные ком.оператора'!A258</f>
        <v>09.10.2024</v>
      </c>
      <c r="C257" s="6">
        <v>24</v>
      </c>
      <c r="D257" s="46">
        <f t="shared" si="36"/>
        <v>5750.3316392699999</v>
      </c>
      <c r="E257" s="46">
        <f t="shared" si="37"/>
        <v>5216.2416392699997</v>
      </c>
      <c r="F257" s="46">
        <f t="shared" si="38"/>
        <v>5098.5216392699995</v>
      </c>
      <c r="G257" s="46">
        <f t="shared" si="39"/>
        <v>6637.4516392699998</v>
      </c>
      <c r="H257" s="46">
        <f t="shared" si="40"/>
        <v>6103.3616392699996</v>
      </c>
      <c r="I257" s="46">
        <f t="shared" si="41"/>
        <v>5985.6416392699994</v>
      </c>
      <c r="J257" s="46">
        <f t="shared" si="42"/>
        <v>8130.6916392699995</v>
      </c>
      <c r="K257" s="46">
        <f t="shared" si="43"/>
        <v>7596.6016392699994</v>
      </c>
      <c r="L257" s="46">
        <f t="shared" si="44"/>
        <v>7478.8816392699991</v>
      </c>
      <c r="M257" s="46">
        <f t="shared" si="45"/>
        <v>9889.1116392699987</v>
      </c>
      <c r="N257" s="46">
        <f t="shared" si="46"/>
        <v>9355.0216392699986</v>
      </c>
      <c r="O257" s="46">
        <f t="shared" si="47"/>
        <v>9237.3016392699992</v>
      </c>
      <c r="P257" s="46">
        <f>'Данные ком.оператора'!C258</f>
        <v>2264.4706313699999</v>
      </c>
    </row>
    <row r="258" spans="2:16" ht="15.75" x14ac:dyDescent="0.25">
      <c r="B258" s="34" t="str">
        <f>'Данные ком.оператора'!A259</f>
        <v>10.10.2024</v>
      </c>
      <c r="C258" s="6">
        <v>1</v>
      </c>
      <c r="D258" s="46">
        <f t="shared" si="36"/>
        <v>5745.69368863</v>
      </c>
      <c r="E258" s="46">
        <f t="shared" si="37"/>
        <v>5211.6036886299999</v>
      </c>
      <c r="F258" s="46">
        <f t="shared" si="38"/>
        <v>5093.8836886299996</v>
      </c>
      <c r="G258" s="46">
        <f t="shared" si="39"/>
        <v>6632.8136886299999</v>
      </c>
      <c r="H258" s="46">
        <f t="shared" si="40"/>
        <v>6098.7236886299997</v>
      </c>
      <c r="I258" s="46">
        <f t="shared" si="41"/>
        <v>5981.0036886299995</v>
      </c>
      <c r="J258" s="46">
        <f t="shared" si="42"/>
        <v>8126.0536886299997</v>
      </c>
      <c r="K258" s="46">
        <f t="shared" si="43"/>
        <v>7591.9636886299995</v>
      </c>
      <c r="L258" s="46">
        <f t="shared" si="44"/>
        <v>7474.2436886299993</v>
      </c>
      <c r="M258" s="46">
        <f t="shared" si="45"/>
        <v>9884.4736886299997</v>
      </c>
      <c r="N258" s="46">
        <f t="shared" si="46"/>
        <v>9350.3836886299996</v>
      </c>
      <c r="O258" s="46">
        <f t="shared" si="47"/>
        <v>9232.6636886300003</v>
      </c>
      <c r="P258" s="46">
        <f>'Данные ком.оператора'!C259</f>
        <v>2259.83268073</v>
      </c>
    </row>
    <row r="259" spans="2:16" ht="15.75" x14ac:dyDescent="0.25">
      <c r="B259" s="34" t="str">
        <f>'Данные ком.оператора'!A260</f>
        <v>10.10.2024</v>
      </c>
      <c r="C259" s="6">
        <v>2</v>
      </c>
      <c r="D259" s="46">
        <f t="shared" si="36"/>
        <v>5776.6540497400001</v>
      </c>
      <c r="E259" s="46">
        <f t="shared" si="37"/>
        <v>5242.56404974</v>
      </c>
      <c r="F259" s="46">
        <f t="shared" si="38"/>
        <v>5124.8440497399997</v>
      </c>
      <c r="G259" s="46">
        <f t="shared" si="39"/>
        <v>6663.77404974</v>
      </c>
      <c r="H259" s="46">
        <f t="shared" si="40"/>
        <v>6129.6840497399999</v>
      </c>
      <c r="I259" s="46">
        <f t="shared" si="41"/>
        <v>6011.9640497399996</v>
      </c>
      <c r="J259" s="46">
        <f t="shared" si="42"/>
        <v>8157.0140497399998</v>
      </c>
      <c r="K259" s="46">
        <f t="shared" si="43"/>
        <v>7622.9240497399996</v>
      </c>
      <c r="L259" s="46">
        <f t="shared" si="44"/>
        <v>7505.2040497399994</v>
      </c>
      <c r="M259" s="46">
        <f t="shared" si="45"/>
        <v>9915.434049739999</v>
      </c>
      <c r="N259" s="46">
        <f t="shared" si="46"/>
        <v>9381.3440497399988</v>
      </c>
      <c r="O259" s="46">
        <f t="shared" si="47"/>
        <v>9263.6240497399995</v>
      </c>
      <c r="P259" s="46">
        <f>'Данные ком.оператора'!C260</f>
        <v>2290.7930418400001</v>
      </c>
    </row>
    <row r="260" spans="2:16" ht="15.75" x14ac:dyDescent="0.25">
      <c r="B260" s="34" t="str">
        <f>'Данные ком.оператора'!A261</f>
        <v>10.10.2024</v>
      </c>
      <c r="C260" s="6">
        <v>3</v>
      </c>
      <c r="D260" s="46">
        <f t="shared" si="36"/>
        <v>5814.3776675600002</v>
      </c>
      <c r="E260" s="46">
        <f t="shared" si="37"/>
        <v>5280.28766756</v>
      </c>
      <c r="F260" s="46">
        <f t="shared" si="38"/>
        <v>5162.5676675599998</v>
      </c>
      <c r="G260" s="46">
        <f t="shared" si="39"/>
        <v>6701.4976675600001</v>
      </c>
      <c r="H260" s="46">
        <f t="shared" si="40"/>
        <v>6167.4076675599999</v>
      </c>
      <c r="I260" s="46">
        <f t="shared" si="41"/>
        <v>6049.6876675599997</v>
      </c>
      <c r="J260" s="46">
        <f t="shared" si="42"/>
        <v>8194.737667559999</v>
      </c>
      <c r="K260" s="46">
        <f t="shared" si="43"/>
        <v>7660.6476675599997</v>
      </c>
      <c r="L260" s="46">
        <f t="shared" si="44"/>
        <v>7542.9276675599995</v>
      </c>
      <c r="M260" s="46">
        <f t="shared" si="45"/>
        <v>9953.157667559999</v>
      </c>
      <c r="N260" s="46">
        <f t="shared" si="46"/>
        <v>9419.0676675599989</v>
      </c>
      <c r="O260" s="46">
        <f t="shared" si="47"/>
        <v>9301.3476675599995</v>
      </c>
      <c r="P260" s="46">
        <f>'Данные ком.оператора'!C261</f>
        <v>2328.5166596600002</v>
      </c>
    </row>
    <row r="261" spans="2:16" ht="15.75" x14ac:dyDescent="0.25">
      <c r="B261" s="34" t="str">
        <f>'Данные ком.оператора'!A262</f>
        <v>10.10.2024</v>
      </c>
      <c r="C261" s="6">
        <v>4</v>
      </c>
      <c r="D261" s="46">
        <f t="shared" si="36"/>
        <v>5866.8217453299994</v>
      </c>
      <c r="E261" s="46">
        <f t="shared" si="37"/>
        <v>5332.7317453299993</v>
      </c>
      <c r="F261" s="46">
        <f t="shared" si="38"/>
        <v>5215.011745329999</v>
      </c>
      <c r="G261" s="46">
        <f t="shared" si="39"/>
        <v>6753.9417453300002</v>
      </c>
      <c r="H261" s="46">
        <f t="shared" si="40"/>
        <v>6219.8517453300001</v>
      </c>
      <c r="I261" s="46">
        <f t="shared" si="41"/>
        <v>6102.1317453299998</v>
      </c>
      <c r="J261" s="46">
        <f t="shared" si="42"/>
        <v>8247.1817453299991</v>
      </c>
      <c r="K261" s="46">
        <f t="shared" si="43"/>
        <v>7713.0917453299999</v>
      </c>
      <c r="L261" s="46">
        <f t="shared" si="44"/>
        <v>7595.3717453299996</v>
      </c>
      <c r="M261" s="46">
        <f t="shared" si="45"/>
        <v>10005.601745329999</v>
      </c>
      <c r="N261" s="46">
        <f t="shared" si="46"/>
        <v>9471.511745329999</v>
      </c>
      <c r="O261" s="46">
        <f t="shared" si="47"/>
        <v>9353.7917453299997</v>
      </c>
      <c r="P261" s="46">
        <f>'Данные ком.оператора'!C262</f>
        <v>2380.9607374299999</v>
      </c>
    </row>
    <row r="262" spans="2:16" ht="15.75" x14ac:dyDescent="0.25">
      <c r="B262" s="34" t="str">
        <f>'Данные ком.оператора'!A263</f>
        <v>10.10.2024</v>
      </c>
      <c r="C262" s="6">
        <v>5</v>
      </c>
      <c r="D262" s="46">
        <f t="shared" si="36"/>
        <v>5863.9851466700002</v>
      </c>
      <c r="E262" s="46">
        <f t="shared" si="37"/>
        <v>5329.89514667</v>
      </c>
      <c r="F262" s="46">
        <f t="shared" si="38"/>
        <v>5212.1751466699998</v>
      </c>
      <c r="G262" s="46">
        <f t="shared" si="39"/>
        <v>6751.1051466700001</v>
      </c>
      <c r="H262" s="46">
        <f t="shared" si="40"/>
        <v>6217.0151466699999</v>
      </c>
      <c r="I262" s="46">
        <f t="shared" si="41"/>
        <v>6099.2951466699997</v>
      </c>
      <c r="J262" s="46">
        <f t="shared" si="42"/>
        <v>8244.3451466699989</v>
      </c>
      <c r="K262" s="46">
        <f t="shared" si="43"/>
        <v>7710.2551466699997</v>
      </c>
      <c r="L262" s="46">
        <f t="shared" si="44"/>
        <v>7592.5351466699994</v>
      </c>
      <c r="M262" s="46">
        <f t="shared" si="45"/>
        <v>10002.765146669999</v>
      </c>
      <c r="N262" s="46">
        <f t="shared" si="46"/>
        <v>9468.6751466699989</v>
      </c>
      <c r="O262" s="46">
        <f t="shared" si="47"/>
        <v>9350.9551466699995</v>
      </c>
      <c r="P262" s="46">
        <f>'Данные ком.оператора'!C263</f>
        <v>2378.1241387700002</v>
      </c>
    </row>
    <row r="263" spans="2:16" ht="15.75" x14ac:dyDescent="0.25">
      <c r="B263" s="34" t="str">
        <f>'Данные ком.оператора'!A264</f>
        <v>10.10.2024</v>
      </c>
      <c r="C263" s="6">
        <v>6</v>
      </c>
      <c r="D263" s="46">
        <f t="shared" si="36"/>
        <v>5828.5087449100001</v>
      </c>
      <c r="E263" s="46">
        <f t="shared" si="37"/>
        <v>5294.41874491</v>
      </c>
      <c r="F263" s="46">
        <f t="shared" si="38"/>
        <v>5176.6987449099997</v>
      </c>
      <c r="G263" s="46">
        <f t="shared" si="39"/>
        <v>6715.62874491</v>
      </c>
      <c r="H263" s="46">
        <f t="shared" si="40"/>
        <v>6181.5387449099999</v>
      </c>
      <c r="I263" s="46">
        <f t="shared" si="41"/>
        <v>6063.8187449099996</v>
      </c>
      <c r="J263" s="46">
        <f t="shared" si="42"/>
        <v>8208.8687449099998</v>
      </c>
      <c r="K263" s="46">
        <f t="shared" si="43"/>
        <v>7674.7787449099997</v>
      </c>
      <c r="L263" s="46">
        <f t="shared" si="44"/>
        <v>7557.0587449099994</v>
      </c>
      <c r="M263" s="46">
        <f t="shared" si="45"/>
        <v>9967.2887449099999</v>
      </c>
      <c r="N263" s="46">
        <f t="shared" si="46"/>
        <v>9433.1987449099997</v>
      </c>
      <c r="O263" s="46">
        <f t="shared" si="47"/>
        <v>9315.4787449100004</v>
      </c>
      <c r="P263" s="46">
        <f>'Данные ком.оператора'!C264</f>
        <v>2342.6477370100001</v>
      </c>
    </row>
    <row r="264" spans="2:16" ht="15.75" x14ac:dyDescent="0.25">
      <c r="B264" s="34" t="str">
        <f>'Данные ком.оператора'!A265</f>
        <v>10.10.2024</v>
      </c>
      <c r="C264" s="6">
        <v>7</v>
      </c>
      <c r="D264" s="46">
        <f t="shared" si="36"/>
        <v>5783.4691779599998</v>
      </c>
      <c r="E264" s="46">
        <f t="shared" si="37"/>
        <v>5249.3791779599997</v>
      </c>
      <c r="F264" s="46">
        <f t="shared" si="38"/>
        <v>5131.6591779599994</v>
      </c>
      <c r="G264" s="46">
        <f t="shared" si="39"/>
        <v>6670.5891779599997</v>
      </c>
      <c r="H264" s="46">
        <f t="shared" si="40"/>
        <v>6136.4991779599995</v>
      </c>
      <c r="I264" s="46">
        <f t="shared" si="41"/>
        <v>6018.7791779599993</v>
      </c>
      <c r="J264" s="46">
        <f t="shared" si="42"/>
        <v>8163.8291779599995</v>
      </c>
      <c r="K264" s="46">
        <f t="shared" si="43"/>
        <v>7629.7391779599993</v>
      </c>
      <c r="L264" s="46">
        <f t="shared" si="44"/>
        <v>7512.0191779599991</v>
      </c>
      <c r="M264" s="46">
        <f t="shared" si="45"/>
        <v>9922.2491779599986</v>
      </c>
      <c r="N264" s="46">
        <f t="shared" si="46"/>
        <v>9388.1591779599985</v>
      </c>
      <c r="O264" s="46">
        <f t="shared" si="47"/>
        <v>9270.4391779599991</v>
      </c>
      <c r="P264" s="46">
        <f>'Данные ком.оператора'!C265</f>
        <v>2297.6081700599998</v>
      </c>
    </row>
    <row r="265" spans="2:16" ht="15.75" x14ac:dyDescent="0.25">
      <c r="B265" s="34" t="str">
        <f>'Данные ком.оператора'!A266</f>
        <v>10.10.2024</v>
      </c>
      <c r="C265" s="6">
        <v>8</v>
      </c>
      <c r="D265" s="46">
        <f t="shared" si="36"/>
        <v>5777.9349769199998</v>
      </c>
      <c r="E265" s="46">
        <f t="shared" si="37"/>
        <v>5243.8449769199997</v>
      </c>
      <c r="F265" s="46">
        <f t="shared" si="38"/>
        <v>5126.1249769199994</v>
      </c>
      <c r="G265" s="46">
        <f t="shared" si="39"/>
        <v>6665.0549769199997</v>
      </c>
      <c r="H265" s="46">
        <f t="shared" si="40"/>
        <v>6130.9649769199996</v>
      </c>
      <c r="I265" s="46">
        <f t="shared" si="41"/>
        <v>6013.2449769199993</v>
      </c>
      <c r="J265" s="46">
        <f t="shared" si="42"/>
        <v>8158.2949769199995</v>
      </c>
      <c r="K265" s="46">
        <f t="shared" si="43"/>
        <v>7624.2049769199994</v>
      </c>
      <c r="L265" s="46">
        <f t="shared" si="44"/>
        <v>7506.4849769199991</v>
      </c>
      <c r="M265" s="46">
        <f t="shared" si="45"/>
        <v>9916.7149769199987</v>
      </c>
      <c r="N265" s="46">
        <f t="shared" si="46"/>
        <v>9382.6249769199985</v>
      </c>
      <c r="O265" s="46">
        <f t="shared" si="47"/>
        <v>9264.9049769199992</v>
      </c>
      <c r="P265" s="46">
        <f>'Данные ком.оператора'!C266</f>
        <v>2292.0739690199998</v>
      </c>
    </row>
    <row r="266" spans="2:16" ht="15.75" x14ac:dyDescent="0.25">
      <c r="B266" s="34" t="str">
        <f>'Данные ком.оператора'!A267</f>
        <v>10.10.2024</v>
      </c>
      <c r="C266" s="6">
        <v>9</v>
      </c>
      <c r="D266" s="46">
        <f t="shared" si="36"/>
        <v>5793.9204037299996</v>
      </c>
      <c r="E266" s="46">
        <f t="shared" si="37"/>
        <v>5259.8304037299995</v>
      </c>
      <c r="F266" s="46">
        <f t="shared" si="38"/>
        <v>5142.1104037299992</v>
      </c>
      <c r="G266" s="46">
        <f t="shared" si="39"/>
        <v>6681.0404037300004</v>
      </c>
      <c r="H266" s="46">
        <f t="shared" si="40"/>
        <v>6146.9504037300003</v>
      </c>
      <c r="I266" s="46">
        <f t="shared" si="41"/>
        <v>6029.23040373</v>
      </c>
      <c r="J266" s="46">
        <f t="shared" si="42"/>
        <v>8174.2804037300002</v>
      </c>
      <c r="K266" s="46">
        <f t="shared" si="43"/>
        <v>7640.1904037300001</v>
      </c>
      <c r="L266" s="46">
        <f t="shared" si="44"/>
        <v>7522.4704037299998</v>
      </c>
      <c r="M266" s="46">
        <f t="shared" si="45"/>
        <v>9932.7004037299994</v>
      </c>
      <c r="N266" s="46">
        <f t="shared" si="46"/>
        <v>9398.6104037299992</v>
      </c>
      <c r="O266" s="46">
        <f t="shared" si="47"/>
        <v>9280.8904037299999</v>
      </c>
      <c r="P266" s="46">
        <f>'Данные ком.оператора'!C267</f>
        <v>2308.0593958300001</v>
      </c>
    </row>
    <row r="267" spans="2:16" ht="15.75" x14ac:dyDescent="0.25">
      <c r="B267" s="34" t="str">
        <f>'Данные ком.оператора'!A268</f>
        <v>10.10.2024</v>
      </c>
      <c r="C267" s="6">
        <v>10</v>
      </c>
      <c r="D267" s="46">
        <f t="shared" si="36"/>
        <v>5816.0239757099998</v>
      </c>
      <c r="E267" s="46">
        <f t="shared" si="37"/>
        <v>5281.9339757099997</v>
      </c>
      <c r="F267" s="46">
        <f t="shared" si="38"/>
        <v>5164.2139757099994</v>
      </c>
      <c r="G267" s="46">
        <f t="shared" si="39"/>
        <v>6703.1439757099997</v>
      </c>
      <c r="H267" s="46">
        <f t="shared" si="40"/>
        <v>6169.0539757099996</v>
      </c>
      <c r="I267" s="46">
        <f t="shared" si="41"/>
        <v>6051.3339757099993</v>
      </c>
      <c r="J267" s="46">
        <f t="shared" si="42"/>
        <v>8196.3839757099995</v>
      </c>
      <c r="K267" s="46">
        <f t="shared" si="43"/>
        <v>7662.2939757099994</v>
      </c>
      <c r="L267" s="46">
        <f t="shared" si="44"/>
        <v>7544.5739757099991</v>
      </c>
      <c r="M267" s="46">
        <f t="shared" si="45"/>
        <v>9954.8039757099996</v>
      </c>
      <c r="N267" s="46">
        <f t="shared" si="46"/>
        <v>9420.7139757099994</v>
      </c>
      <c r="O267" s="46">
        <f t="shared" si="47"/>
        <v>9302.9939757100001</v>
      </c>
      <c r="P267" s="46">
        <f>'Данные ком.оператора'!C268</f>
        <v>2330.1629678099998</v>
      </c>
    </row>
    <row r="268" spans="2:16" ht="15.75" x14ac:dyDescent="0.25">
      <c r="B268" s="34" t="str">
        <f>'Данные ком.оператора'!A269</f>
        <v>10.10.2024</v>
      </c>
      <c r="C268" s="6">
        <v>11</v>
      </c>
      <c r="D268" s="46">
        <f t="shared" si="36"/>
        <v>5800.6994048500001</v>
      </c>
      <c r="E268" s="46">
        <f t="shared" si="37"/>
        <v>5266.6094048499999</v>
      </c>
      <c r="F268" s="46">
        <f t="shared" si="38"/>
        <v>5148.8894048499997</v>
      </c>
      <c r="G268" s="46">
        <f t="shared" si="39"/>
        <v>6687.81940485</v>
      </c>
      <c r="H268" s="46">
        <f t="shared" si="40"/>
        <v>6153.7294048499998</v>
      </c>
      <c r="I268" s="46">
        <f t="shared" si="41"/>
        <v>6036.0094048499996</v>
      </c>
      <c r="J268" s="46">
        <f t="shared" si="42"/>
        <v>8181.0594048499997</v>
      </c>
      <c r="K268" s="46">
        <f t="shared" si="43"/>
        <v>7646.9694048499996</v>
      </c>
      <c r="L268" s="46">
        <f t="shared" si="44"/>
        <v>7529.2494048499993</v>
      </c>
      <c r="M268" s="46">
        <f t="shared" si="45"/>
        <v>9939.4794048499989</v>
      </c>
      <c r="N268" s="46">
        <f t="shared" si="46"/>
        <v>9405.3894048499988</v>
      </c>
      <c r="O268" s="46">
        <f t="shared" si="47"/>
        <v>9287.6694048499994</v>
      </c>
      <c r="P268" s="46">
        <f>'Данные ком.оператора'!C269</f>
        <v>2314.8383969500001</v>
      </c>
    </row>
    <row r="269" spans="2:16" ht="15.75" x14ac:dyDescent="0.25">
      <c r="B269" s="34" t="str">
        <f>'Данные ком.оператора'!A270</f>
        <v>10.10.2024</v>
      </c>
      <c r="C269" s="6">
        <v>12</v>
      </c>
      <c r="D269" s="46">
        <f t="shared" si="36"/>
        <v>5813.3842287799998</v>
      </c>
      <c r="E269" s="46">
        <f t="shared" si="37"/>
        <v>5279.2942287799997</v>
      </c>
      <c r="F269" s="46">
        <f t="shared" si="38"/>
        <v>5161.5742287799994</v>
      </c>
      <c r="G269" s="46">
        <f t="shared" si="39"/>
        <v>6700.5042287799997</v>
      </c>
      <c r="H269" s="46">
        <f t="shared" si="40"/>
        <v>6166.4142287799996</v>
      </c>
      <c r="I269" s="46">
        <f t="shared" si="41"/>
        <v>6048.6942287799993</v>
      </c>
      <c r="J269" s="46">
        <f t="shared" si="42"/>
        <v>8193.7442287799986</v>
      </c>
      <c r="K269" s="46">
        <f t="shared" si="43"/>
        <v>7659.6542287799994</v>
      </c>
      <c r="L269" s="46">
        <f t="shared" si="44"/>
        <v>7541.9342287799991</v>
      </c>
      <c r="M269" s="46">
        <f t="shared" si="45"/>
        <v>9952.1642287799987</v>
      </c>
      <c r="N269" s="46">
        <f t="shared" si="46"/>
        <v>9418.0742287799985</v>
      </c>
      <c r="O269" s="46">
        <f t="shared" si="47"/>
        <v>9300.3542287799992</v>
      </c>
      <c r="P269" s="46">
        <f>'Данные ком.оператора'!C270</f>
        <v>2327.5232208799998</v>
      </c>
    </row>
    <row r="270" spans="2:16" ht="15.75" x14ac:dyDescent="0.25">
      <c r="B270" s="34" t="str">
        <f>'Данные ком.оператора'!A271</f>
        <v>10.10.2024</v>
      </c>
      <c r="C270" s="6">
        <v>13</v>
      </c>
      <c r="D270" s="46">
        <f t="shared" si="36"/>
        <v>5815.6609019199996</v>
      </c>
      <c r="E270" s="46">
        <f t="shared" si="37"/>
        <v>5281.5709019199994</v>
      </c>
      <c r="F270" s="46">
        <f t="shared" si="38"/>
        <v>5163.8509019199992</v>
      </c>
      <c r="G270" s="46">
        <f t="shared" si="39"/>
        <v>6702.7809019200004</v>
      </c>
      <c r="H270" s="46">
        <f t="shared" si="40"/>
        <v>6168.6909019200002</v>
      </c>
      <c r="I270" s="46">
        <f t="shared" si="41"/>
        <v>6050.97090192</v>
      </c>
      <c r="J270" s="46">
        <f t="shared" si="42"/>
        <v>8196.0209019199992</v>
      </c>
      <c r="K270" s="46">
        <f t="shared" si="43"/>
        <v>7661.93090192</v>
      </c>
      <c r="L270" s="46">
        <f t="shared" si="44"/>
        <v>7544.2109019199997</v>
      </c>
      <c r="M270" s="46">
        <f t="shared" si="45"/>
        <v>9954.4409019199993</v>
      </c>
      <c r="N270" s="46">
        <f t="shared" si="46"/>
        <v>9420.3509019199992</v>
      </c>
      <c r="O270" s="46">
        <f t="shared" si="47"/>
        <v>9302.6309019199998</v>
      </c>
      <c r="P270" s="46">
        <f>'Данные ком.оператора'!C271</f>
        <v>2329.79989402</v>
      </c>
    </row>
    <row r="271" spans="2:16" ht="15.75" x14ac:dyDescent="0.25">
      <c r="B271" s="34" t="str">
        <f>'Данные ком.оператора'!A272</f>
        <v>10.10.2024</v>
      </c>
      <c r="C271" s="6">
        <v>14</v>
      </c>
      <c r="D271" s="46">
        <f t="shared" si="36"/>
        <v>5811.0006978400006</v>
      </c>
      <c r="E271" s="46">
        <f t="shared" si="37"/>
        <v>5276.9106978400005</v>
      </c>
      <c r="F271" s="46">
        <f t="shared" si="38"/>
        <v>5159.1906978400002</v>
      </c>
      <c r="G271" s="46">
        <f t="shared" si="39"/>
        <v>6698.1206978399996</v>
      </c>
      <c r="H271" s="46">
        <f t="shared" si="40"/>
        <v>6164.0306978399994</v>
      </c>
      <c r="I271" s="46">
        <f t="shared" si="41"/>
        <v>6046.3106978399992</v>
      </c>
      <c r="J271" s="46">
        <f t="shared" si="42"/>
        <v>8191.3606978399994</v>
      </c>
      <c r="K271" s="46">
        <f t="shared" si="43"/>
        <v>7657.2706978399992</v>
      </c>
      <c r="L271" s="46">
        <f t="shared" si="44"/>
        <v>7539.550697839999</v>
      </c>
      <c r="M271" s="46">
        <f t="shared" si="45"/>
        <v>9949.7806978399985</v>
      </c>
      <c r="N271" s="46">
        <f t="shared" si="46"/>
        <v>9415.6906978399984</v>
      </c>
      <c r="O271" s="46">
        <f t="shared" si="47"/>
        <v>9297.970697839999</v>
      </c>
      <c r="P271" s="46">
        <f>'Данные ком.оператора'!C272</f>
        <v>2325.1396899400002</v>
      </c>
    </row>
    <row r="272" spans="2:16" ht="15.75" x14ac:dyDescent="0.25">
      <c r="B272" s="34" t="str">
        <f>'Данные ком.оператора'!A273</f>
        <v>10.10.2024</v>
      </c>
      <c r="C272" s="6">
        <v>15</v>
      </c>
      <c r="D272" s="46">
        <f t="shared" si="36"/>
        <v>5827.2611692399996</v>
      </c>
      <c r="E272" s="46">
        <f t="shared" si="37"/>
        <v>5293.1711692399995</v>
      </c>
      <c r="F272" s="46">
        <f t="shared" si="38"/>
        <v>5175.4511692399992</v>
      </c>
      <c r="G272" s="46">
        <f t="shared" si="39"/>
        <v>6714.3811692400004</v>
      </c>
      <c r="H272" s="46">
        <f t="shared" si="40"/>
        <v>6180.2911692400003</v>
      </c>
      <c r="I272" s="46">
        <f t="shared" si="41"/>
        <v>6062.57116924</v>
      </c>
      <c r="J272" s="46">
        <f t="shared" si="42"/>
        <v>8207.6211692399993</v>
      </c>
      <c r="K272" s="46">
        <f t="shared" si="43"/>
        <v>7673.5311692400001</v>
      </c>
      <c r="L272" s="46">
        <f t="shared" si="44"/>
        <v>7555.8111692399998</v>
      </c>
      <c r="M272" s="46">
        <f t="shared" si="45"/>
        <v>9966.0411692399994</v>
      </c>
      <c r="N272" s="46">
        <f t="shared" si="46"/>
        <v>9431.9511692399992</v>
      </c>
      <c r="O272" s="46">
        <f t="shared" si="47"/>
        <v>9314.2311692399999</v>
      </c>
      <c r="P272" s="46">
        <f>'Данные ком.оператора'!C273</f>
        <v>2341.4001613400001</v>
      </c>
    </row>
    <row r="273" spans="2:16" ht="15.75" x14ac:dyDescent="0.25">
      <c r="B273" s="34" t="str">
        <f>'Данные ком.оператора'!A274</f>
        <v>10.10.2024</v>
      </c>
      <c r="C273" s="6">
        <v>16</v>
      </c>
      <c r="D273" s="46">
        <f t="shared" si="36"/>
        <v>5821.9203151400006</v>
      </c>
      <c r="E273" s="46">
        <f t="shared" si="37"/>
        <v>5287.8303151400005</v>
      </c>
      <c r="F273" s="46">
        <f t="shared" si="38"/>
        <v>5170.1103151400002</v>
      </c>
      <c r="G273" s="46">
        <f t="shared" si="39"/>
        <v>6709.0403151399996</v>
      </c>
      <c r="H273" s="46">
        <f t="shared" si="40"/>
        <v>6174.9503151399995</v>
      </c>
      <c r="I273" s="46">
        <f t="shared" si="41"/>
        <v>6057.2303151399992</v>
      </c>
      <c r="J273" s="46">
        <f t="shared" si="42"/>
        <v>8202.2803151399985</v>
      </c>
      <c r="K273" s="46">
        <f t="shared" si="43"/>
        <v>7668.1903151399993</v>
      </c>
      <c r="L273" s="46">
        <f t="shared" si="44"/>
        <v>7550.470315139999</v>
      </c>
      <c r="M273" s="46">
        <f t="shared" si="45"/>
        <v>9960.7003151399986</v>
      </c>
      <c r="N273" s="46">
        <f t="shared" si="46"/>
        <v>9426.6103151399984</v>
      </c>
      <c r="O273" s="46">
        <f t="shared" si="47"/>
        <v>9308.8903151399991</v>
      </c>
      <c r="P273" s="46">
        <f>'Данные ком.оператора'!C274</f>
        <v>2336.0593072400002</v>
      </c>
    </row>
    <row r="274" spans="2:16" ht="15.75" x14ac:dyDescent="0.25">
      <c r="B274" s="34" t="str">
        <f>'Данные ком.оператора'!A275</f>
        <v>10.10.2024</v>
      </c>
      <c r="C274" s="6">
        <v>17</v>
      </c>
      <c r="D274" s="46">
        <f t="shared" si="36"/>
        <v>5835.95765192</v>
      </c>
      <c r="E274" s="46">
        <f t="shared" si="37"/>
        <v>5301.8676519199998</v>
      </c>
      <c r="F274" s="46">
        <f t="shared" si="38"/>
        <v>5184.1476519199996</v>
      </c>
      <c r="G274" s="46">
        <f t="shared" si="39"/>
        <v>6723.0776519199999</v>
      </c>
      <c r="H274" s="46">
        <f t="shared" si="40"/>
        <v>6188.9876519199997</v>
      </c>
      <c r="I274" s="46">
        <f t="shared" si="41"/>
        <v>6071.2676519199995</v>
      </c>
      <c r="J274" s="46">
        <f t="shared" si="42"/>
        <v>8216.3176519199988</v>
      </c>
      <c r="K274" s="46">
        <f t="shared" si="43"/>
        <v>7682.2276519199995</v>
      </c>
      <c r="L274" s="46">
        <f t="shared" si="44"/>
        <v>7564.5076519199993</v>
      </c>
      <c r="M274" s="46">
        <f t="shared" si="45"/>
        <v>9974.7376519199988</v>
      </c>
      <c r="N274" s="46">
        <f t="shared" si="46"/>
        <v>9440.6476519199987</v>
      </c>
      <c r="O274" s="46">
        <f t="shared" si="47"/>
        <v>9322.9276519199993</v>
      </c>
      <c r="P274" s="46">
        <f>'Данные ком.оператора'!C275</f>
        <v>2350.09664402</v>
      </c>
    </row>
    <row r="275" spans="2:16" ht="15.75" x14ac:dyDescent="0.25">
      <c r="B275" s="34" t="str">
        <f>'Данные ком.оператора'!A276</f>
        <v>10.10.2024</v>
      </c>
      <c r="C275" s="6">
        <v>18</v>
      </c>
      <c r="D275" s="46">
        <f t="shared" si="36"/>
        <v>5825.3704323800002</v>
      </c>
      <c r="E275" s="46">
        <f t="shared" si="37"/>
        <v>5291.2804323800001</v>
      </c>
      <c r="F275" s="46">
        <f t="shared" si="38"/>
        <v>5173.5604323799998</v>
      </c>
      <c r="G275" s="46">
        <f t="shared" si="39"/>
        <v>6712.4904323799992</v>
      </c>
      <c r="H275" s="46">
        <f t="shared" si="40"/>
        <v>6178.4004323799991</v>
      </c>
      <c r="I275" s="46">
        <f t="shared" si="41"/>
        <v>6060.6804323799988</v>
      </c>
      <c r="J275" s="46">
        <f t="shared" si="42"/>
        <v>8205.7304323799981</v>
      </c>
      <c r="K275" s="46">
        <f t="shared" si="43"/>
        <v>7671.6404323799989</v>
      </c>
      <c r="L275" s="46">
        <f t="shared" si="44"/>
        <v>7553.9204323799986</v>
      </c>
      <c r="M275" s="46">
        <f t="shared" si="45"/>
        <v>9964.1504323799982</v>
      </c>
      <c r="N275" s="46">
        <f t="shared" si="46"/>
        <v>9430.060432379998</v>
      </c>
      <c r="O275" s="46">
        <f t="shared" si="47"/>
        <v>9312.3404323799987</v>
      </c>
      <c r="P275" s="46">
        <f>'Данные ком.оператора'!C276</f>
        <v>2339.5094244799998</v>
      </c>
    </row>
    <row r="276" spans="2:16" ht="15.75" x14ac:dyDescent="0.25">
      <c r="B276" s="34" t="str">
        <f>'Данные ком.оператора'!A277</f>
        <v>10.10.2024</v>
      </c>
      <c r="C276" s="6">
        <v>19</v>
      </c>
      <c r="D276" s="46">
        <f t="shared" si="36"/>
        <v>5824.14032933</v>
      </c>
      <c r="E276" s="46">
        <f t="shared" si="37"/>
        <v>5290.0503293299998</v>
      </c>
      <c r="F276" s="46">
        <f t="shared" si="38"/>
        <v>5172.3303293299996</v>
      </c>
      <c r="G276" s="46">
        <f t="shared" si="39"/>
        <v>6711.2603293299999</v>
      </c>
      <c r="H276" s="46">
        <f t="shared" si="40"/>
        <v>6177.1703293299997</v>
      </c>
      <c r="I276" s="46">
        <f t="shared" si="41"/>
        <v>6059.4503293299995</v>
      </c>
      <c r="J276" s="46">
        <f t="shared" si="42"/>
        <v>8204.5003293299997</v>
      </c>
      <c r="K276" s="46">
        <f t="shared" si="43"/>
        <v>7670.4103293299995</v>
      </c>
      <c r="L276" s="46">
        <f t="shared" si="44"/>
        <v>7552.6903293299993</v>
      </c>
      <c r="M276" s="46">
        <f t="shared" si="45"/>
        <v>9962.9203293299997</v>
      </c>
      <c r="N276" s="46">
        <f t="shared" si="46"/>
        <v>9428.8303293299996</v>
      </c>
      <c r="O276" s="46">
        <f t="shared" si="47"/>
        <v>9311.1103293300002</v>
      </c>
      <c r="P276" s="46">
        <f>'Данные ком.оператора'!C277</f>
        <v>2338.27932143</v>
      </c>
    </row>
    <row r="277" spans="2:16" ht="15.75" x14ac:dyDescent="0.25">
      <c r="B277" s="34" t="str">
        <f>'Данные ком.оператора'!A278</f>
        <v>10.10.2024</v>
      </c>
      <c r="C277" s="6">
        <v>20</v>
      </c>
      <c r="D277" s="46">
        <f t="shared" si="36"/>
        <v>5813.6780853499995</v>
      </c>
      <c r="E277" s="46">
        <f t="shared" si="37"/>
        <v>5279.5880853499993</v>
      </c>
      <c r="F277" s="46">
        <f t="shared" si="38"/>
        <v>5161.8680853499991</v>
      </c>
      <c r="G277" s="46">
        <f t="shared" si="39"/>
        <v>6700.7980853500003</v>
      </c>
      <c r="H277" s="46">
        <f t="shared" si="40"/>
        <v>6166.7080853500001</v>
      </c>
      <c r="I277" s="46">
        <f t="shared" si="41"/>
        <v>6048.9880853499999</v>
      </c>
      <c r="J277" s="46">
        <f t="shared" si="42"/>
        <v>8194.0380853499992</v>
      </c>
      <c r="K277" s="46">
        <f t="shared" si="43"/>
        <v>7659.9480853499999</v>
      </c>
      <c r="L277" s="46">
        <f t="shared" si="44"/>
        <v>7542.2280853499997</v>
      </c>
      <c r="M277" s="46">
        <f t="shared" si="45"/>
        <v>9952.4580853499992</v>
      </c>
      <c r="N277" s="46">
        <f t="shared" si="46"/>
        <v>9418.3680853499991</v>
      </c>
      <c r="O277" s="46">
        <f t="shared" si="47"/>
        <v>9300.6480853499997</v>
      </c>
      <c r="P277" s="46">
        <f>'Данные ком.оператора'!C278</f>
        <v>2327.8170774499999</v>
      </c>
    </row>
    <row r="278" spans="2:16" ht="15.75" x14ac:dyDescent="0.25">
      <c r="B278" s="34" t="str">
        <f>'Данные ком.оператора'!A279</f>
        <v>10.10.2024</v>
      </c>
      <c r="C278" s="6">
        <v>21</v>
      </c>
      <c r="D278" s="46">
        <f t="shared" si="36"/>
        <v>5794.7955367999994</v>
      </c>
      <c r="E278" s="46">
        <f t="shared" si="37"/>
        <v>5260.7055367999992</v>
      </c>
      <c r="F278" s="46">
        <f t="shared" si="38"/>
        <v>5142.985536799999</v>
      </c>
      <c r="G278" s="46">
        <f t="shared" si="39"/>
        <v>6681.9155368000002</v>
      </c>
      <c r="H278" s="46">
        <f t="shared" si="40"/>
        <v>6147.8255368</v>
      </c>
      <c r="I278" s="46">
        <f t="shared" si="41"/>
        <v>6030.1055367999998</v>
      </c>
      <c r="J278" s="46">
        <f t="shared" si="42"/>
        <v>8175.1555367999999</v>
      </c>
      <c r="K278" s="46">
        <f t="shared" si="43"/>
        <v>7641.0655367999998</v>
      </c>
      <c r="L278" s="46">
        <f t="shared" si="44"/>
        <v>7523.3455367999995</v>
      </c>
      <c r="M278" s="46">
        <f t="shared" si="45"/>
        <v>9933.5755367999991</v>
      </c>
      <c r="N278" s="46">
        <f t="shared" si="46"/>
        <v>9399.485536799999</v>
      </c>
      <c r="O278" s="46">
        <f t="shared" si="47"/>
        <v>9281.7655367999996</v>
      </c>
      <c r="P278" s="46">
        <f>'Данные ком.оператора'!C279</f>
        <v>2308.9345288999998</v>
      </c>
    </row>
    <row r="279" spans="2:16" ht="15.75" x14ac:dyDescent="0.25">
      <c r="B279" s="34" t="str">
        <f>'Данные ком.оператора'!A280</f>
        <v>10.10.2024</v>
      </c>
      <c r="C279" s="6">
        <v>22</v>
      </c>
      <c r="D279" s="46">
        <f t="shared" si="36"/>
        <v>5760.91084959</v>
      </c>
      <c r="E279" s="46">
        <f t="shared" si="37"/>
        <v>5226.8208495899999</v>
      </c>
      <c r="F279" s="46">
        <f t="shared" si="38"/>
        <v>5109.1008495899996</v>
      </c>
      <c r="G279" s="46">
        <f t="shared" si="39"/>
        <v>6648.0308495899999</v>
      </c>
      <c r="H279" s="46">
        <f t="shared" si="40"/>
        <v>6113.9408495899997</v>
      </c>
      <c r="I279" s="46">
        <f t="shared" si="41"/>
        <v>5996.2208495899995</v>
      </c>
      <c r="J279" s="46">
        <f t="shared" si="42"/>
        <v>8141.2708495899997</v>
      </c>
      <c r="K279" s="46">
        <f t="shared" si="43"/>
        <v>7607.1808495899995</v>
      </c>
      <c r="L279" s="46">
        <f t="shared" si="44"/>
        <v>7489.4608495899993</v>
      </c>
      <c r="M279" s="46">
        <f t="shared" si="45"/>
        <v>9899.6908495899988</v>
      </c>
      <c r="N279" s="46">
        <f t="shared" si="46"/>
        <v>9365.6008495899987</v>
      </c>
      <c r="O279" s="46">
        <f t="shared" si="47"/>
        <v>9247.8808495899993</v>
      </c>
      <c r="P279" s="46">
        <f>'Данные ком.оператора'!C280</f>
        <v>2275.04984169</v>
      </c>
    </row>
    <row r="280" spans="2:16" ht="15.75" x14ac:dyDescent="0.25">
      <c r="B280" s="34" t="str">
        <f>'Данные ком.оператора'!A281</f>
        <v>10.10.2024</v>
      </c>
      <c r="C280" s="6">
        <v>23</v>
      </c>
      <c r="D280" s="46">
        <f t="shared" si="36"/>
        <v>5718.7954319400005</v>
      </c>
      <c r="E280" s="46">
        <f t="shared" si="37"/>
        <v>5184.7054319400004</v>
      </c>
      <c r="F280" s="46">
        <f t="shared" si="38"/>
        <v>5066.9854319400001</v>
      </c>
      <c r="G280" s="46">
        <f t="shared" si="39"/>
        <v>6605.9154319399995</v>
      </c>
      <c r="H280" s="46">
        <f t="shared" si="40"/>
        <v>6071.8254319399994</v>
      </c>
      <c r="I280" s="46">
        <f t="shared" si="41"/>
        <v>5954.1054319399991</v>
      </c>
      <c r="J280" s="46">
        <f t="shared" si="42"/>
        <v>8099.1554319399993</v>
      </c>
      <c r="K280" s="46">
        <f t="shared" si="43"/>
        <v>7565.0654319399991</v>
      </c>
      <c r="L280" s="46">
        <f t="shared" si="44"/>
        <v>7447.3454319399989</v>
      </c>
      <c r="M280" s="46">
        <f t="shared" si="45"/>
        <v>9857.5754319399985</v>
      </c>
      <c r="N280" s="46">
        <f t="shared" si="46"/>
        <v>9323.4854319399983</v>
      </c>
      <c r="O280" s="46">
        <f t="shared" si="47"/>
        <v>9205.765431939999</v>
      </c>
      <c r="P280" s="46">
        <f>'Данные ком.оператора'!C281</f>
        <v>2232.9344240400001</v>
      </c>
    </row>
    <row r="281" spans="2:16" ht="15.75" x14ac:dyDescent="0.25">
      <c r="B281" s="34" t="str">
        <f>'Данные ком.оператора'!A282</f>
        <v>10.10.2024</v>
      </c>
      <c r="C281" s="6">
        <v>24</v>
      </c>
      <c r="D281" s="46">
        <f t="shared" si="36"/>
        <v>5728.3813199799997</v>
      </c>
      <c r="E281" s="46">
        <f t="shared" si="37"/>
        <v>5194.2913199799996</v>
      </c>
      <c r="F281" s="46">
        <f t="shared" si="38"/>
        <v>5076.5713199799993</v>
      </c>
      <c r="G281" s="46">
        <f t="shared" si="39"/>
        <v>6615.5013199800005</v>
      </c>
      <c r="H281" s="46">
        <f t="shared" si="40"/>
        <v>6081.4113199800004</v>
      </c>
      <c r="I281" s="46">
        <f t="shared" si="41"/>
        <v>5963.6913199800001</v>
      </c>
      <c r="J281" s="46">
        <f t="shared" si="42"/>
        <v>8108.7413199800003</v>
      </c>
      <c r="K281" s="46">
        <f t="shared" si="43"/>
        <v>7574.6513199800002</v>
      </c>
      <c r="L281" s="46">
        <f t="shared" si="44"/>
        <v>7456.9313199799999</v>
      </c>
      <c r="M281" s="46">
        <f t="shared" si="45"/>
        <v>9867.1613199799995</v>
      </c>
      <c r="N281" s="46">
        <f t="shared" si="46"/>
        <v>9333.0713199799993</v>
      </c>
      <c r="O281" s="46">
        <f t="shared" si="47"/>
        <v>9215.35131998</v>
      </c>
      <c r="P281" s="46">
        <f>'Данные ком.оператора'!C282</f>
        <v>2242.5203120800002</v>
      </c>
    </row>
    <row r="282" spans="2:16" ht="15.75" x14ac:dyDescent="0.25">
      <c r="B282" s="34" t="str">
        <f>'Данные ком.оператора'!A283</f>
        <v>11.10.2024</v>
      </c>
      <c r="C282" s="6">
        <v>1</v>
      </c>
      <c r="D282" s="46">
        <f t="shared" si="36"/>
        <v>5737.62217624</v>
      </c>
      <c r="E282" s="46">
        <f t="shared" si="37"/>
        <v>5203.5321762399999</v>
      </c>
      <c r="F282" s="46">
        <f t="shared" si="38"/>
        <v>5085.8121762399996</v>
      </c>
      <c r="G282" s="46">
        <f t="shared" si="39"/>
        <v>6624.7421762399999</v>
      </c>
      <c r="H282" s="46">
        <f t="shared" si="40"/>
        <v>6090.6521762399998</v>
      </c>
      <c r="I282" s="46">
        <f t="shared" si="41"/>
        <v>5972.9321762399995</v>
      </c>
      <c r="J282" s="46">
        <f t="shared" si="42"/>
        <v>8117.9821762399997</v>
      </c>
      <c r="K282" s="46">
        <f t="shared" si="43"/>
        <v>7583.8921762399996</v>
      </c>
      <c r="L282" s="46">
        <f t="shared" si="44"/>
        <v>7466.1721762399993</v>
      </c>
      <c r="M282" s="46">
        <f t="shared" si="45"/>
        <v>9876.4021762399989</v>
      </c>
      <c r="N282" s="46">
        <f t="shared" si="46"/>
        <v>9342.3121762399987</v>
      </c>
      <c r="O282" s="46">
        <f t="shared" si="47"/>
        <v>9224.5921762399994</v>
      </c>
      <c r="P282" s="46">
        <f>'Данные ком.оператора'!C283</f>
        <v>2251.76116834</v>
      </c>
    </row>
    <row r="283" spans="2:16" ht="15.75" x14ac:dyDescent="0.25">
      <c r="B283" s="34" t="str">
        <f>'Данные ком.оператора'!A284</f>
        <v>11.10.2024</v>
      </c>
      <c r="C283" s="6">
        <v>2</v>
      </c>
      <c r="D283" s="46">
        <f t="shared" si="36"/>
        <v>5759.8391238499999</v>
      </c>
      <c r="E283" s="46">
        <f t="shared" si="37"/>
        <v>5225.7491238499997</v>
      </c>
      <c r="F283" s="46">
        <f t="shared" si="38"/>
        <v>5108.0291238499995</v>
      </c>
      <c r="G283" s="46">
        <f t="shared" si="39"/>
        <v>6646.9591238499997</v>
      </c>
      <c r="H283" s="46">
        <f t="shared" si="40"/>
        <v>6112.8691238499996</v>
      </c>
      <c r="I283" s="46">
        <f t="shared" si="41"/>
        <v>5995.1491238499993</v>
      </c>
      <c r="J283" s="46">
        <f t="shared" si="42"/>
        <v>8140.1991238499995</v>
      </c>
      <c r="K283" s="46">
        <f t="shared" si="43"/>
        <v>7606.1091238499994</v>
      </c>
      <c r="L283" s="46">
        <f t="shared" si="44"/>
        <v>7488.3891238499991</v>
      </c>
      <c r="M283" s="46">
        <f t="shared" si="45"/>
        <v>9898.6191238499978</v>
      </c>
      <c r="N283" s="46">
        <f t="shared" si="46"/>
        <v>9364.5291238499976</v>
      </c>
      <c r="O283" s="46">
        <f t="shared" si="47"/>
        <v>9246.8091238499983</v>
      </c>
      <c r="P283" s="46">
        <f>'Данные ком.оператора'!C284</f>
        <v>2273.9781159499998</v>
      </c>
    </row>
    <row r="284" spans="2:16" ht="15.75" x14ac:dyDescent="0.25">
      <c r="B284" s="34" t="str">
        <f>'Данные ком.оператора'!A285</f>
        <v>11.10.2024</v>
      </c>
      <c r="C284" s="6">
        <v>3</v>
      </c>
      <c r="D284" s="46">
        <f t="shared" si="36"/>
        <v>5743.9914249399999</v>
      </c>
      <c r="E284" s="46">
        <f t="shared" si="37"/>
        <v>5209.9014249399997</v>
      </c>
      <c r="F284" s="46">
        <f t="shared" si="38"/>
        <v>5092.1814249399995</v>
      </c>
      <c r="G284" s="46">
        <f t="shared" si="39"/>
        <v>6631.1114249399998</v>
      </c>
      <c r="H284" s="46">
        <f t="shared" si="40"/>
        <v>6097.0214249399996</v>
      </c>
      <c r="I284" s="46">
        <f t="shared" si="41"/>
        <v>5979.3014249399994</v>
      </c>
      <c r="J284" s="46">
        <f t="shared" si="42"/>
        <v>8124.3514249399996</v>
      </c>
      <c r="K284" s="46">
        <f t="shared" si="43"/>
        <v>7590.2614249399994</v>
      </c>
      <c r="L284" s="46">
        <f t="shared" si="44"/>
        <v>7472.5414249399992</v>
      </c>
      <c r="M284" s="46">
        <f t="shared" si="45"/>
        <v>9882.7714249399996</v>
      </c>
      <c r="N284" s="46">
        <f t="shared" si="46"/>
        <v>9348.6814249399995</v>
      </c>
      <c r="O284" s="46">
        <f t="shared" si="47"/>
        <v>9230.9614249400001</v>
      </c>
      <c r="P284" s="46">
        <f>'Данные ком.оператора'!C285</f>
        <v>2258.1304170399999</v>
      </c>
    </row>
    <row r="285" spans="2:16" ht="15.75" x14ac:dyDescent="0.25">
      <c r="B285" s="34" t="str">
        <f>'Данные ком.оператора'!A286</f>
        <v>11.10.2024</v>
      </c>
      <c r="C285" s="6">
        <v>4</v>
      </c>
      <c r="D285" s="46">
        <f t="shared" si="36"/>
        <v>5713.83381482</v>
      </c>
      <c r="E285" s="46">
        <f t="shared" si="37"/>
        <v>5179.7438148199999</v>
      </c>
      <c r="F285" s="46">
        <f t="shared" si="38"/>
        <v>5062.0238148199996</v>
      </c>
      <c r="G285" s="46">
        <f t="shared" si="39"/>
        <v>6600.9538148199999</v>
      </c>
      <c r="H285" s="46">
        <f t="shared" si="40"/>
        <v>6066.8638148199998</v>
      </c>
      <c r="I285" s="46">
        <f t="shared" si="41"/>
        <v>5949.1438148199995</v>
      </c>
      <c r="J285" s="46">
        <f t="shared" si="42"/>
        <v>8094.1938148199997</v>
      </c>
      <c r="K285" s="46">
        <f t="shared" si="43"/>
        <v>7560.1038148199996</v>
      </c>
      <c r="L285" s="46">
        <f t="shared" si="44"/>
        <v>7442.3838148199993</v>
      </c>
      <c r="M285" s="46">
        <f t="shared" si="45"/>
        <v>9852.6138148199989</v>
      </c>
      <c r="N285" s="46">
        <f t="shared" si="46"/>
        <v>9318.5238148199987</v>
      </c>
      <c r="O285" s="46">
        <f t="shared" si="47"/>
        <v>9200.8038148199994</v>
      </c>
      <c r="P285" s="46">
        <f>'Данные ком.оператора'!C286</f>
        <v>2227.97280692</v>
      </c>
    </row>
    <row r="286" spans="2:16" ht="15.75" x14ac:dyDescent="0.25">
      <c r="B286" s="34" t="str">
        <f>'Данные ком.оператора'!A287</f>
        <v>11.10.2024</v>
      </c>
      <c r="C286" s="6">
        <v>5</v>
      </c>
      <c r="D286" s="46">
        <f t="shared" si="36"/>
        <v>5721.0466998500006</v>
      </c>
      <c r="E286" s="46">
        <f t="shared" si="37"/>
        <v>5186.9566998500004</v>
      </c>
      <c r="F286" s="46">
        <f t="shared" si="38"/>
        <v>5069.2366998500002</v>
      </c>
      <c r="G286" s="46">
        <f t="shared" si="39"/>
        <v>6608.1666998499995</v>
      </c>
      <c r="H286" s="46">
        <f t="shared" si="40"/>
        <v>6074.0766998499994</v>
      </c>
      <c r="I286" s="46">
        <f t="shared" si="41"/>
        <v>5956.3566998499991</v>
      </c>
      <c r="J286" s="46">
        <f t="shared" si="42"/>
        <v>8101.4066998499993</v>
      </c>
      <c r="K286" s="46">
        <f t="shared" si="43"/>
        <v>7567.3166998499992</v>
      </c>
      <c r="L286" s="46">
        <f t="shared" si="44"/>
        <v>7449.5966998499989</v>
      </c>
      <c r="M286" s="46">
        <f t="shared" si="45"/>
        <v>9859.8266998499985</v>
      </c>
      <c r="N286" s="46">
        <f t="shared" si="46"/>
        <v>9325.7366998499983</v>
      </c>
      <c r="O286" s="46">
        <f t="shared" si="47"/>
        <v>9208.016699849999</v>
      </c>
      <c r="P286" s="46">
        <f>'Данные ком.оператора'!C287</f>
        <v>2235.1856919500001</v>
      </c>
    </row>
    <row r="287" spans="2:16" ht="15.75" x14ac:dyDescent="0.25">
      <c r="B287" s="34" t="str">
        <f>'Данные ком.оператора'!A288</f>
        <v>11.10.2024</v>
      </c>
      <c r="C287" s="6">
        <v>6</v>
      </c>
      <c r="D287" s="46">
        <f t="shared" si="36"/>
        <v>5774.7047653999998</v>
      </c>
      <c r="E287" s="46">
        <f t="shared" si="37"/>
        <v>5240.6147653999997</v>
      </c>
      <c r="F287" s="46">
        <f t="shared" si="38"/>
        <v>5122.8947653999994</v>
      </c>
      <c r="G287" s="46">
        <f t="shared" si="39"/>
        <v>6661.8247653999997</v>
      </c>
      <c r="H287" s="46">
        <f t="shared" si="40"/>
        <v>6127.7347653999996</v>
      </c>
      <c r="I287" s="46">
        <f t="shared" si="41"/>
        <v>6010.0147653999993</v>
      </c>
      <c r="J287" s="46">
        <f t="shared" si="42"/>
        <v>8155.0647653999995</v>
      </c>
      <c r="K287" s="46">
        <f t="shared" si="43"/>
        <v>7620.9747653999993</v>
      </c>
      <c r="L287" s="46">
        <f t="shared" si="44"/>
        <v>7503.2547653999991</v>
      </c>
      <c r="M287" s="46">
        <f t="shared" si="45"/>
        <v>9913.4847653999987</v>
      </c>
      <c r="N287" s="46">
        <f t="shared" si="46"/>
        <v>9379.3947653999985</v>
      </c>
      <c r="O287" s="46">
        <f t="shared" si="47"/>
        <v>9261.6747653999992</v>
      </c>
      <c r="P287" s="46">
        <f>'Данные ком.оператора'!C288</f>
        <v>2288.8437574999998</v>
      </c>
    </row>
    <row r="288" spans="2:16" ht="15.75" x14ac:dyDescent="0.25">
      <c r="B288" s="34" t="str">
        <f>'Данные ком.оператора'!A289</f>
        <v>11.10.2024</v>
      </c>
      <c r="C288" s="6">
        <v>7</v>
      </c>
      <c r="D288" s="46">
        <f t="shared" si="36"/>
        <v>5779.9748804800001</v>
      </c>
      <c r="E288" s="46">
        <f t="shared" si="37"/>
        <v>5245.88488048</v>
      </c>
      <c r="F288" s="46">
        <f t="shared" si="38"/>
        <v>5128.1648804799997</v>
      </c>
      <c r="G288" s="46">
        <f t="shared" si="39"/>
        <v>6667.09488048</v>
      </c>
      <c r="H288" s="46">
        <f t="shared" si="40"/>
        <v>6133.0048804799999</v>
      </c>
      <c r="I288" s="46">
        <f t="shared" si="41"/>
        <v>6015.2848804799996</v>
      </c>
      <c r="J288" s="46">
        <f t="shared" si="42"/>
        <v>8160.3348804799998</v>
      </c>
      <c r="K288" s="46">
        <f t="shared" si="43"/>
        <v>7626.2448804799997</v>
      </c>
      <c r="L288" s="46">
        <f t="shared" si="44"/>
        <v>7508.5248804799994</v>
      </c>
      <c r="M288" s="46">
        <f t="shared" si="45"/>
        <v>9918.754880479999</v>
      </c>
      <c r="N288" s="46">
        <f t="shared" si="46"/>
        <v>9384.6648804799988</v>
      </c>
      <c r="O288" s="46">
        <f t="shared" si="47"/>
        <v>9266.9448804799995</v>
      </c>
      <c r="P288" s="46">
        <f>'Данные ком.оператора'!C289</f>
        <v>2294.1138725800001</v>
      </c>
    </row>
    <row r="289" spans="2:16" ht="15.75" x14ac:dyDescent="0.25">
      <c r="B289" s="34" t="str">
        <f>'Данные ком.оператора'!A290</f>
        <v>11.10.2024</v>
      </c>
      <c r="C289" s="6">
        <v>8</v>
      </c>
      <c r="D289" s="46">
        <f t="shared" si="36"/>
        <v>5813.9212406300003</v>
      </c>
      <c r="E289" s="46">
        <f t="shared" si="37"/>
        <v>5279.8312406300001</v>
      </c>
      <c r="F289" s="46">
        <f t="shared" si="38"/>
        <v>5162.1112406299999</v>
      </c>
      <c r="G289" s="46">
        <f t="shared" si="39"/>
        <v>6701.0412406299993</v>
      </c>
      <c r="H289" s="46">
        <f t="shared" si="40"/>
        <v>6166.9512406299991</v>
      </c>
      <c r="I289" s="46">
        <f t="shared" si="41"/>
        <v>6049.2312406299989</v>
      </c>
      <c r="J289" s="46">
        <f t="shared" si="42"/>
        <v>8194.2812406299981</v>
      </c>
      <c r="K289" s="46">
        <f t="shared" si="43"/>
        <v>7660.1912406299989</v>
      </c>
      <c r="L289" s="46">
        <f t="shared" si="44"/>
        <v>7542.4712406299986</v>
      </c>
      <c r="M289" s="46">
        <f t="shared" si="45"/>
        <v>9952.7012406299982</v>
      </c>
      <c r="N289" s="46">
        <f t="shared" si="46"/>
        <v>9418.6112406299981</v>
      </c>
      <c r="O289" s="46">
        <f t="shared" si="47"/>
        <v>9300.8912406299987</v>
      </c>
      <c r="P289" s="46">
        <f>'Данные ком.оператора'!C290</f>
        <v>2328.0602327299998</v>
      </c>
    </row>
    <row r="290" spans="2:16" ht="15.75" x14ac:dyDescent="0.25">
      <c r="B290" s="34" t="str">
        <f>'Данные ком.оператора'!A291</f>
        <v>11.10.2024</v>
      </c>
      <c r="C290" s="6">
        <v>9</v>
      </c>
      <c r="D290" s="46">
        <f t="shared" si="36"/>
        <v>5828.7406521500006</v>
      </c>
      <c r="E290" s="46">
        <f t="shared" si="37"/>
        <v>5294.6506521500005</v>
      </c>
      <c r="F290" s="46">
        <f t="shared" si="38"/>
        <v>5176.9306521500002</v>
      </c>
      <c r="G290" s="46">
        <f t="shared" si="39"/>
        <v>6715.8606521499996</v>
      </c>
      <c r="H290" s="46">
        <f t="shared" si="40"/>
        <v>6181.7706521499995</v>
      </c>
      <c r="I290" s="46">
        <f t="shared" si="41"/>
        <v>6064.0506521499992</v>
      </c>
      <c r="J290" s="46">
        <f t="shared" si="42"/>
        <v>8209.1006521499985</v>
      </c>
      <c r="K290" s="46">
        <f t="shared" si="43"/>
        <v>7675.0106521499993</v>
      </c>
      <c r="L290" s="46">
        <f t="shared" si="44"/>
        <v>7557.290652149999</v>
      </c>
      <c r="M290" s="46">
        <f t="shared" si="45"/>
        <v>9967.5206521499986</v>
      </c>
      <c r="N290" s="46">
        <f t="shared" si="46"/>
        <v>9433.4306521499984</v>
      </c>
      <c r="O290" s="46">
        <f t="shared" si="47"/>
        <v>9315.7106521499991</v>
      </c>
      <c r="P290" s="46">
        <f>'Данные ком.оператора'!C291</f>
        <v>2342.8796442500002</v>
      </c>
    </row>
    <row r="291" spans="2:16" ht="15.75" x14ac:dyDescent="0.25">
      <c r="B291" s="34" t="str">
        <f>'Данные ком.оператора'!A292</f>
        <v>11.10.2024</v>
      </c>
      <c r="C291" s="6">
        <v>10</v>
      </c>
      <c r="D291" s="46">
        <f t="shared" si="36"/>
        <v>5863.9246937500002</v>
      </c>
      <c r="E291" s="46">
        <f t="shared" si="37"/>
        <v>5329.83469375</v>
      </c>
      <c r="F291" s="46">
        <f t="shared" si="38"/>
        <v>5212.1146937499998</v>
      </c>
      <c r="G291" s="46">
        <f t="shared" si="39"/>
        <v>6751.0446937500001</v>
      </c>
      <c r="H291" s="46">
        <f t="shared" si="40"/>
        <v>6216.9546937499999</v>
      </c>
      <c r="I291" s="46">
        <f t="shared" si="41"/>
        <v>6099.2346937499997</v>
      </c>
      <c r="J291" s="46">
        <f t="shared" si="42"/>
        <v>8244.2846937499999</v>
      </c>
      <c r="K291" s="46">
        <f t="shared" si="43"/>
        <v>7710.1946937499997</v>
      </c>
      <c r="L291" s="46">
        <f t="shared" si="44"/>
        <v>7592.4746937499995</v>
      </c>
      <c r="M291" s="46">
        <f t="shared" si="45"/>
        <v>10002.70469375</v>
      </c>
      <c r="N291" s="46">
        <f t="shared" si="46"/>
        <v>9468.6146937499998</v>
      </c>
      <c r="O291" s="46">
        <f t="shared" si="47"/>
        <v>9350.8946937500004</v>
      </c>
      <c r="P291" s="46">
        <f>'Данные ком.оператора'!C292</f>
        <v>2378.0636858500002</v>
      </c>
    </row>
    <row r="292" spans="2:16" ht="15.75" x14ac:dyDescent="0.25">
      <c r="B292" s="34" t="str">
        <f>'Данные ком.оператора'!A293</f>
        <v>11.10.2024</v>
      </c>
      <c r="C292" s="6">
        <v>11</v>
      </c>
      <c r="D292" s="46">
        <f t="shared" si="36"/>
        <v>5846.6726299299999</v>
      </c>
      <c r="E292" s="46">
        <f t="shared" si="37"/>
        <v>5312.5826299299997</v>
      </c>
      <c r="F292" s="46">
        <f t="shared" si="38"/>
        <v>5194.8626299299995</v>
      </c>
      <c r="G292" s="46">
        <f t="shared" si="39"/>
        <v>6733.7926299299997</v>
      </c>
      <c r="H292" s="46">
        <f t="shared" si="40"/>
        <v>6199.7026299299996</v>
      </c>
      <c r="I292" s="46">
        <f t="shared" si="41"/>
        <v>6081.9826299299993</v>
      </c>
      <c r="J292" s="46">
        <f t="shared" si="42"/>
        <v>8227.0326299299995</v>
      </c>
      <c r="K292" s="46">
        <f t="shared" si="43"/>
        <v>7692.9426299299994</v>
      </c>
      <c r="L292" s="46">
        <f t="shared" si="44"/>
        <v>7575.2226299299991</v>
      </c>
      <c r="M292" s="46">
        <f t="shared" si="45"/>
        <v>9985.4526299299996</v>
      </c>
      <c r="N292" s="46">
        <f t="shared" si="46"/>
        <v>9451.3626299299995</v>
      </c>
      <c r="O292" s="46">
        <f t="shared" si="47"/>
        <v>9333.6426299300001</v>
      </c>
      <c r="P292" s="46">
        <f>'Данные ком.оператора'!C293</f>
        <v>2360.8116220299999</v>
      </c>
    </row>
    <row r="293" spans="2:16" ht="15.75" x14ac:dyDescent="0.25">
      <c r="B293" s="34" t="str">
        <f>'Данные ком.оператора'!A294</f>
        <v>11.10.2024</v>
      </c>
      <c r="C293" s="6">
        <v>12</v>
      </c>
      <c r="D293" s="46">
        <f t="shared" si="36"/>
        <v>5862.1763486999998</v>
      </c>
      <c r="E293" s="46">
        <f t="shared" si="37"/>
        <v>5328.0863486999997</v>
      </c>
      <c r="F293" s="46">
        <f t="shared" si="38"/>
        <v>5210.3663486999994</v>
      </c>
      <c r="G293" s="46">
        <f t="shared" si="39"/>
        <v>6749.2963486999997</v>
      </c>
      <c r="H293" s="46">
        <f t="shared" si="40"/>
        <v>6215.2063486999996</v>
      </c>
      <c r="I293" s="46">
        <f t="shared" si="41"/>
        <v>6097.4863486999993</v>
      </c>
      <c r="J293" s="46">
        <f t="shared" si="42"/>
        <v>8242.5363486999995</v>
      </c>
      <c r="K293" s="46">
        <f t="shared" si="43"/>
        <v>7708.4463486999994</v>
      </c>
      <c r="L293" s="46">
        <f t="shared" si="44"/>
        <v>7590.7263486999991</v>
      </c>
      <c r="M293" s="46">
        <f t="shared" si="45"/>
        <v>10000.9563487</v>
      </c>
      <c r="N293" s="46">
        <f t="shared" si="46"/>
        <v>9466.8663486999994</v>
      </c>
      <c r="O293" s="46">
        <f t="shared" si="47"/>
        <v>9349.1463487000001</v>
      </c>
      <c r="P293" s="46">
        <f>'Данные ком.оператора'!C294</f>
        <v>2376.3153407999998</v>
      </c>
    </row>
    <row r="294" spans="2:16" ht="15.75" x14ac:dyDescent="0.25">
      <c r="B294" s="34" t="str">
        <f>'Данные ком.оператора'!A295</f>
        <v>11.10.2024</v>
      </c>
      <c r="C294" s="6">
        <v>13</v>
      </c>
      <c r="D294" s="46">
        <f t="shared" si="36"/>
        <v>5858.2112580100002</v>
      </c>
      <c r="E294" s="46">
        <f t="shared" si="37"/>
        <v>5324.12125801</v>
      </c>
      <c r="F294" s="46">
        <f t="shared" si="38"/>
        <v>5206.4012580099998</v>
      </c>
      <c r="G294" s="46">
        <f t="shared" si="39"/>
        <v>6745.3312580100001</v>
      </c>
      <c r="H294" s="46">
        <f t="shared" si="40"/>
        <v>6211.2412580099999</v>
      </c>
      <c r="I294" s="46">
        <f t="shared" si="41"/>
        <v>6093.5212580099997</v>
      </c>
      <c r="J294" s="46">
        <f t="shared" si="42"/>
        <v>8238.5712580099989</v>
      </c>
      <c r="K294" s="46">
        <f t="shared" si="43"/>
        <v>7704.4812580099997</v>
      </c>
      <c r="L294" s="46">
        <f t="shared" si="44"/>
        <v>7586.7612580099994</v>
      </c>
      <c r="M294" s="46">
        <f t="shared" si="45"/>
        <v>9996.991258009999</v>
      </c>
      <c r="N294" s="46">
        <f t="shared" si="46"/>
        <v>9462.9012580099989</v>
      </c>
      <c r="O294" s="46">
        <f t="shared" si="47"/>
        <v>9345.1812580099995</v>
      </c>
      <c r="P294" s="46">
        <f>'Данные ком.оператора'!C295</f>
        <v>2372.3502501100002</v>
      </c>
    </row>
    <row r="295" spans="2:16" ht="15.75" x14ac:dyDescent="0.25">
      <c r="B295" s="34" t="str">
        <f>'Данные ком.оператора'!A296</f>
        <v>11.10.2024</v>
      </c>
      <c r="C295" s="6">
        <v>14</v>
      </c>
      <c r="D295" s="46">
        <f t="shared" si="36"/>
        <v>5860.43513755</v>
      </c>
      <c r="E295" s="46">
        <f t="shared" si="37"/>
        <v>5326.3451375499999</v>
      </c>
      <c r="F295" s="46">
        <f t="shared" si="38"/>
        <v>5208.6251375499996</v>
      </c>
      <c r="G295" s="46">
        <f t="shared" si="39"/>
        <v>6747.5551375499999</v>
      </c>
      <c r="H295" s="46">
        <f t="shared" si="40"/>
        <v>6213.4651375499998</v>
      </c>
      <c r="I295" s="46">
        <f t="shared" si="41"/>
        <v>6095.7451375499995</v>
      </c>
      <c r="J295" s="46">
        <f t="shared" si="42"/>
        <v>8240.7951375499997</v>
      </c>
      <c r="K295" s="46">
        <f t="shared" si="43"/>
        <v>7706.7051375499996</v>
      </c>
      <c r="L295" s="46">
        <f t="shared" si="44"/>
        <v>7588.9851375499993</v>
      </c>
      <c r="M295" s="46">
        <f t="shared" si="45"/>
        <v>9999.215137549998</v>
      </c>
      <c r="N295" s="46">
        <f t="shared" si="46"/>
        <v>9465.1251375499978</v>
      </c>
      <c r="O295" s="46">
        <f t="shared" si="47"/>
        <v>9347.4051375499985</v>
      </c>
      <c r="P295" s="46">
        <f>'Данные ком.оператора'!C296</f>
        <v>2374.57412965</v>
      </c>
    </row>
    <row r="296" spans="2:16" ht="15.75" x14ac:dyDescent="0.25">
      <c r="B296" s="34" t="str">
        <f>'Данные ком.оператора'!A297</f>
        <v>11.10.2024</v>
      </c>
      <c r="C296" s="6">
        <v>15</v>
      </c>
      <c r="D296" s="46">
        <f t="shared" si="36"/>
        <v>5860.7213486800001</v>
      </c>
      <c r="E296" s="46">
        <f t="shared" si="37"/>
        <v>5326.63134868</v>
      </c>
      <c r="F296" s="46">
        <f t="shared" si="38"/>
        <v>5208.9113486799997</v>
      </c>
      <c r="G296" s="46">
        <f t="shared" si="39"/>
        <v>6747.84134868</v>
      </c>
      <c r="H296" s="46">
        <f t="shared" si="40"/>
        <v>6213.7513486799999</v>
      </c>
      <c r="I296" s="46">
        <f t="shared" si="41"/>
        <v>6096.0313486799996</v>
      </c>
      <c r="J296" s="46">
        <f t="shared" si="42"/>
        <v>8241.0813486799998</v>
      </c>
      <c r="K296" s="46">
        <f t="shared" si="43"/>
        <v>7706.9913486799996</v>
      </c>
      <c r="L296" s="46">
        <f t="shared" si="44"/>
        <v>7589.2713486799994</v>
      </c>
      <c r="M296" s="46">
        <f t="shared" si="45"/>
        <v>9999.5013486799999</v>
      </c>
      <c r="N296" s="46">
        <f t="shared" si="46"/>
        <v>9465.4113486799997</v>
      </c>
      <c r="O296" s="46">
        <f t="shared" si="47"/>
        <v>9347.6913486800004</v>
      </c>
      <c r="P296" s="46">
        <f>'Данные ком.оператора'!C297</f>
        <v>2374.8603407800001</v>
      </c>
    </row>
    <row r="297" spans="2:16" ht="15.75" x14ac:dyDescent="0.25">
      <c r="B297" s="34" t="str">
        <f>'Данные ком.оператора'!A298</f>
        <v>11.10.2024</v>
      </c>
      <c r="C297" s="6">
        <v>16</v>
      </c>
      <c r="D297" s="46">
        <f t="shared" si="36"/>
        <v>5863.9790775900001</v>
      </c>
      <c r="E297" s="46">
        <f t="shared" si="37"/>
        <v>5329.8890775899999</v>
      </c>
      <c r="F297" s="46">
        <f t="shared" si="38"/>
        <v>5212.1690775899997</v>
      </c>
      <c r="G297" s="46">
        <f t="shared" si="39"/>
        <v>6751.09907759</v>
      </c>
      <c r="H297" s="46">
        <f t="shared" si="40"/>
        <v>6217.0090775899998</v>
      </c>
      <c r="I297" s="46">
        <f t="shared" si="41"/>
        <v>6099.2890775899996</v>
      </c>
      <c r="J297" s="46">
        <f t="shared" si="42"/>
        <v>8244.3390775899989</v>
      </c>
      <c r="K297" s="46">
        <f t="shared" si="43"/>
        <v>7710.2490775899996</v>
      </c>
      <c r="L297" s="46">
        <f t="shared" si="44"/>
        <v>7592.5290775899994</v>
      </c>
      <c r="M297" s="46">
        <f t="shared" si="45"/>
        <v>10002.759077589999</v>
      </c>
      <c r="N297" s="46">
        <f t="shared" si="46"/>
        <v>9468.6690775899988</v>
      </c>
      <c r="O297" s="46">
        <f t="shared" si="47"/>
        <v>9350.9490775899994</v>
      </c>
      <c r="P297" s="46">
        <f>'Данные ком.оператора'!C298</f>
        <v>2378.1180696900001</v>
      </c>
    </row>
    <row r="298" spans="2:16" ht="15.75" x14ac:dyDescent="0.25">
      <c r="B298" s="34" t="str">
        <f>'Данные ком.оператора'!A299</f>
        <v>11.10.2024</v>
      </c>
      <c r="C298" s="6">
        <v>17</v>
      </c>
      <c r="D298" s="46">
        <f t="shared" si="36"/>
        <v>5874.1432263500001</v>
      </c>
      <c r="E298" s="46">
        <f t="shared" si="37"/>
        <v>5340.0532263499999</v>
      </c>
      <c r="F298" s="46">
        <f t="shared" si="38"/>
        <v>5222.3332263499997</v>
      </c>
      <c r="G298" s="46">
        <f t="shared" si="39"/>
        <v>6761.26322635</v>
      </c>
      <c r="H298" s="46">
        <f t="shared" si="40"/>
        <v>6227.1732263499998</v>
      </c>
      <c r="I298" s="46">
        <f t="shared" si="41"/>
        <v>6109.4532263499996</v>
      </c>
      <c r="J298" s="46">
        <f t="shared" si="42"/>
        <v>8254.5032263499997</v>
      </c>
      <c r="K298" s="46">
        <f t="shared" si="43"/>
        <v>7720.4132263499996</v>
      </c>
      <c r="L298" s="46">
        <f t="shared" si="44"/>
        <v>7602.6932263499993</v>
      </c>
      <c r="M298" s="46">
        <f t="shared" si="45"/>
        <v>10012.92322635</v>
      </c>
      <c r="N298" s="46">
        <f t="shared" si="46"/>
        <v>9478.8332263499997</v>
      </c>
      <c r="O298" s="46">
        <f t="shared" si="47"/>
        <v>9361.1132263500003</v>
      </c>
      <c r="P298" s="46">
        <f>'Данные ком.оператора'!C299</f>
        <v>2388.2822184500001</v>
      </c>
    </row>
    <row r="299" spans="2:16" ht="15.75" x14ac:dyDescent="0.25">
      <c r="B299" s="34" t="str">
        <f>'Данные ком.оператора'!A300</f>
        <v>11.10.2024</v>
      </c>
      <c r="C299" s="6">
        <v>18</v>
      </c>
      <c r="D299" s="46">
        <f t="shared" ref="D299:D362" si="48">P299+$G$22+$G$28+$G$24</f>
        <v>5846.9371674200002</v>
      </c>
      <c r="E299" s="46">
        <f t="shared" ref="E299:E362" si="49">P299+$G$22+$H$28+$G$24</f>
        <v>5312.84716742</v>
      </c>
      <c r="F299" s="46">
        <f t="shared" ref="F299:F362" si="50">P299+$G$22+$I$28+$G$24</f>
        <v>5195.1271674199998</v>
      </c>
      <c r="G299" s="46">
        <f t="shared" ref="G299:G362" si="51">P299+$H$22+$G$24+$G$28</f>
        <v>6734.05716742</v>
      </c>
      <c r="H299" s="46">
        <f t="shared" ref="H299:H362" si="52">P299+$H$22+$G$24+$H$28</f>
        <v>6199.9671674199999</v>
      </c>
      <c r="I299" s="46">
        <f t="shared" ref="I299:I362" si="53">P299+$H$22+$G$24+$I$28</f>
        <v>6082.2471674199996</v>
      </c>
      <c r="J299" s="46">
        <f t="shared" ref="J299:J362" si="54">P299+$I$22+$G$24+$G$28</f>
        <v>8227.2971674199998</v>
      </c>
      <c r="K299" s="46">
        <f t="shared" ref="K299:K362" si="55">P299+$I$22+$G$24+$H$28</f>
        <v>7693.2071674199997</v>
      </c>
      <c r="L299" s="46">
        <f t="shared" ref="L299:L362" si="56">P299+$I$22+$G$24+$I$28</f>
        <v>7575.4871674199994</v>
      </c>
      <c r="M299" s="46">
        <f t="shared" ref="M299:M362" si="57">P299+$J$22+$G$24+$G$28</f>
        <v>9985.7171674199981</v>
      </c>
      <c r="N299" s="46">
        <f t="shared" ref="N299:N362" si="58">P299+$J$22+$G$24+$H$28</f>
        <v>9451.6271674199979</v>
      </c>
      <c r="O299" s="46">
        <f t="shared" ref="O299:O362" si="59">P299+$J$22+$G$24+$I$28</f>
        <v>9333.9071674199986</v>
      </c>
      <c r="P299" s="46">
        <f>'Данные ком.оператора'!C300</f>
        <v>2361.0761595200001</v>
      </c>
    </row>
    <row r="300" spans="2:16" ht="15.75" x14ac:dyDescent="0.25">
      <c r="B300" s="34" t="str">
        <f>'Данные ком.оператора'!A301</f>
        <v>11.10.2024</v>
      </c>
      <c r="C300" s="6">
        <v>19</v>
      </c>
      <c r="D300" s="46">
        <f t="shared" si="48"/>
        <v>5876.7751812300003</v>
      </c>
      <c r="E300" s="46">
        <f t="shared" si="49"/>
        <v>5342.6851812300001</v>
      </c>
      <c r="F300" s="46">
        <f t="shared" si="50"/>
        <v>5224.9651812299999</v>
      </c>
      <c r="G300" s="46">
        <f t="shared" si="51"/>
        <v>6763.8951812299993</v>
      </c>
      <c r="H300" s="46">
        <f t="shared" si="52"/>
        <v>6229.8051812299991</v>
      </c>
      <c r="I300" s="46">
        <f t="shared" si="53"/>
        <v>6112.0851812299989</v>
      </c>
      <c r="J300" s="46">
        <f t="shared" si="54"/>
        <v>8257.1351812299981</v>
      </c>
      <c r="K300" s="46">
        <f t="shared" si="55"/>
        <v>7723.0451812299989</v>
      </c>
      <c r="L300" s="46">
        <f t="shared" si="56"/>
        <v>7605.3251812299986</v>
      </c>
      <c r="M300" s="46">
        <f t="shared" si="57"/>
        <v>10015.555181229998</v>
      </c>
      <c r="N300" s="46">
        <f t="shared" si="58"/>
        <v>9481.4651812299981</v>
      </c>
      <c r="O300" s="46">
        <f t="shared" si="59"/>
        <v>9363.7451812299987</v>
      </c>
      <c r="P300" s="46">
        <f>'Данные ком.оператора'!C301</f>
        <v>2390.9141733299998</v>
      </c>
    </row>
    <row r="301" spans="2:16" ht="15.75" x14ac:dyDescent="0.25">
      <c r="B301" s="34" t="str">
        <f>'Данные ком.оператора'!A302</f>
        <v>11.10.2024</v>
      </c>
      <c r="C301" s="6">
        <v>20</v>
      </c>
      <c r="D301" s="46">
        <f t="shared" si="48"/>
        <v>5867.2693074200006</v>
      </c>
      <c r="E301" s="46">
        <f t="shared" si="49"/>
        <v>5333.1793074200004</v>
      </c>
      <c r="F301" s="46">
        <f t="shared" si="50"/>
        <v>5215.4593074200002</v>
      </c>
      <c r="G301" s="46">
        <f t="shared" si="51"/>
        <v>6754.3893074199996</v>
      </c>
      <c r="H301" s="46">
        <f t="shared" si="52"/>
        <v>6220.2993074199994</v>
      </c>
      <c r="I301" s="46">
        <f t="shared" si="53"/>
        <v>6102.5793074199992</v>
      </c>
      <c r="J301" s="46">
        <f t="shared" si="54"/>
        <v>8247.6293074199984</v>
      </c>
      <c r="K301" s="46">
        <f t="shared" si="55"/>
        <v>7713.5393074199992</v>
      </c>
      <c r="L301" s="46">
        <f t="shared" si="56"/>
        <v>7595.8193074199989</v>
      </c>
      <c r="M301" s="46">
        <f t="shared" si="57"/>
        <v>10006.049307419999</v>
      </c>
      <c r="N301" s="46">
        <f t="shared" si="58"/>
        <v>9471.9593074199984</v>
      </c>
      <c r="O301" s="46">
        <f t="shared" si="59"/>
        <v>9354.239307419999</v>
      </c>
      <c r="P301" s="46">
        <f>'Данные ком.оператора'!C302</f>
        <v>2381.4082995200001</v>
      </c>
    </row>
    <row r="302" spans="2:16" ht="15.75" x14ac:dyDescent="0.25">
      <c r="B302" s="34" t="str">
        <f>'Данные ком.оператора'!A303</f>
        <v>11.10.2024</v>
      </c>
      <c r="C302" s="6">
        <v>21</v>
      </c>
      <c r="D302" s="46">
        <f t="shared" si="48"/>
        <v>5854.0614969400003</v>
      </c>
      <c r="E302" s="46">
        <f t="shared" si="49"/>
        <v>5319.9714969400002</v>
      </c>
      <c r="F302" s="46">
        <f t="shared" si="50"/>
        <v>5202.2514969399999</v>
      </c>
      <c r="G302" s="46">
        <f t="shared" si="51"/>
        <v>6741.1814969399993</v>
      </c>
      <c r="H302" s="46">
        <f t="shared" si="52"/>
        <v>6207.0914969399992</v>
      </c>
      <c r="I302" s="46">
        <f t="shared" si="53"/>
        <v>6089.3714969399989</v>
      </c>
      <c r="J302" s="46">
        <f t="shared" si="54"/>
        <v>8234.4214969399982</v>
      </c>
      <c r="K302" s="46">
        <f t="shared" si="55"/>
        <v>7700.3314969399989</v>
      </c>
      <c r="L302" s="46">
        <f t="shared" si="56"/>
        <v>7582.6114969399987</v>
      </c>
      <c r="M302" s="46">
        <f t="shared" si="57"/>
        <v>9992.8414969399983</v>
      </c>
      <c r="N302" s="46">
        <f t="shared" si="58"/>
        <v>9458.7514969399981</v>
      </c>
      <c r="O302" s="46">
        <f t="shared" si="59"/>
        <v>9341.0314969399988</v>
      </c>
      <c r="P302" s="46">
        <f>'Данные ком.оператора'!C303</f>
        <v>2368.2004890399999</v>
      </c>
    </row>
    <row r="303" spans="2:16" ht="15.75" x14ac:dyDescent="0.25">
      <c r="B303" s="34" t="str">
        <f>'Данные ком.оператора'!A304</f>
        <v>11.10.2024</v>
      </c>
      <c r="C303" s="6">
        <v>22</v>
      </c>
      <c r="D303" s="46">
        <f t="shared" si="48"/>
        <v>5848.0565254200001</v>
      </c>
      <c r="E303" s="46">
        <f t="shared" si="49"/>
        <v>5313.9665254199999</v>
      </c>
      <c r="F303" s="46">
        <f t="shared" si="50"/>
        <v>5196.2465254199997</v>
      </c>
      <c r="G303" s="46">
        <f t="shared" si="51"/>
        <v>6735.17652542</v>
      </c>
      <c r="H303" s="46">
        <f t="shared" si="52"/>
        <v>6201.0865254199998</v>
      </c>
      <c r="I303" s="46">
        <f t="shared" si="53"/>
        <v>6083.3665254199996</v>
      </c>
      <c r="J303" s="46">
        <f t="shared" si="54"/>
        <v>8228.4165254199997</v>
      </c>
      <c r="K303" s="46">
        <f t="shared" si="55"/>
        <v>7694.3265254199996</v>
      </c>
      <c r="L303" s="46">
        <f t="shared" si="56"/>
        <v>7576.6065254199993</v>
      </c>
      <c r="M303" s="46">
        <f t="shared" si="57"/>
        <v>9986.836525419998</v>
      </c>
      <c r="N303" s="46">
        <f t="shared" si="58"/>
        <v>9452.7465254199979</v>
      </c>
      <c r="O303" s="46">
        <f t="shared" si="59"/>
        <v>9335.0265254199985</v>
      </c>
      <c r="P303" s="46">
        <f>'Данные ком.оператора'!C304</f>
        <v>2362.1955175200001</v>
      </c>
    </row>
    <row r="304" spans="2:16" ht="15.75" x14ac:dyDescent="0.25">
      <c r="B304" s="34" t="str">
        <f>'Данные ком.оператора'!A305</f>
        <v>11.10.2024</v>
      </c>
      <c r="C304" s="6">
        <v>23</v>
      </c>
      <c r="D304" s="46">
        <f t="shared" si="48"/>
        <v>5797.8555454299994</v>
      </c>
      <c r="E304" s="46">
        <f t="shared" si="49"/>
        <v>5263.7655454299993</v>
      </c>
      <c r="F304" s="46">
        <f t="shared" si="50"/>
        <v>5146.045545429999</v>
      </c>
      <c r="G304" s="46">
        <f t="shared" si="51"/>
        <v>6684.9755454300002</v>
      </c>
      <c r="H304" s="46">
        <f t="shared" si="52"/>
        <v>6150.8855454300001</v>
      </c>
      <c r="I304" s="46">
        <f t="shared" si="53"/>
        <v>6033.1655454299998</v>
      </c>
      <c r="J304" s="46">
        <f t="shared" si="54"/>
        <v>8178.21554543</v>
      </c>
      <c r="K304" s="46">
        <f t="shared" si="55"/>
        <v>7644.1255454299999</v>
      </c>
      <c r="L304" s="46">
        <f t="shared" si="56"/>
        <v>7526.4055454299996</v>
      </c>
      <c r="M304" s="46">
        <f t="shared" si="57"/>
        <v>9936.6355454299992</v>
      </c>
      <c r="N304" s="46">
        <f t="shared" si="58"/>
        <v>9402.545545429999</v>
      </c>
      <c r="O304" s="46">
        <f t="shared" si="59"/>
        <v>9284.8255454299997</v>
      </c>
      <c r="P304" s="46">
        <f>'Данные ком.оператора'!C305</f>
        <v>2311.9945375299999</v>
      </c>
    </row>
    <row r="305" spans="2:16" ht="15.75" x14ac:dyDescent="0.25">
      <c r="B305" s="34" t="str">
        <f>'Данные ком.оператора'!A306</f>
        <v>11.10.2024</v>
      </c>
      <c r="C305" s="6">
        <v>24</v>
      </c>
      <c r="D305" s="46">
        <f t="shared" si="48"/>
        <v>5789.2214746599993</v>
      </c>
      <c r="E305" s="46">
        <f t="shared" si="49"/>
        <v>5255.1314746599992</v>
      </c>
      <c r="F305" s="46">
        <f t="shared" si="50"/>
        <v>5137.4114746599989</v>
      </c>
      <c r="G305" s="46">
        <f t="shared" si="51"/>
        <v>6676.3414746600001</v>
      </c>
      <c r="H305" s="46">
        <f t="shared" si="52"/>
        <v>6142.25147466</v>
      </c>
      <c r="I305" s="46">
        <f t="shared" si="53"/>
        <v>6024.5314746599997</v>
      </c>
      <c r="J305" s="46">
        <f t="shared" si="54"/>
        <v>8169.5814746599999</v>
      </c>
      <c r="K305" s="46">
        <f t="shared" si="55"/>
        <v>7635.4914746599998</v>
      </c>
      <c r="L305" s="46">
        <f t="shared" si="56"/>
        <v>7517.7714746599995</v>
      </c>
      <c r="M305" s="46">
        <f t="shared" si="57"/>
        <v>9928.0014746599991</v>
      </c>
      <c r="N305" s="46">
        <f t="shared" si="58"/>
        <v>9393.9114746599989</v>
      </c>
      <c r="O305" s="46">
        <f t="shared" si="59"/>
        <v>9276.1914746599996</v>
      </c>
      <c r="P305" s="46">
        <f>'Данные ком.оператора'!C306</f>
        <v>2303.3604667599998</v>
      </c>
    </row>
    <row r="306" spans="2:16" ht="15.75" x14ac:dyDescent="0.25">
      <c r="B306" s="34" t="str">
        <f>'Данные ком.оператора'!A307</f>
        <v>12.10.2024</v>
      </c>
      <c r="C306" s="6">
        <v>1</v>
      </c>
      <c r="D306" s="46">
        <f t="shared" si="48"/>
        <v>5831.4516058199997</v>
      </c>
      <c r="E306" s="46">
        <f t="shared" si="49"/>
        <v>5297.3616058199996</v>
      </c>
      <c r="F306" s="46">
        <f t="shared" si="50"/>
        <v>5179.6416058199993</v>
      </c>
      <c r="G306" s="46">
        <f t="shared" si="51"/>
        <v>6718.5716058200005</v>
      </c>
      <c r="H306" s="46">
        <f t="shared" si="52"/>
        <v>6184.4816058200004</v>
      </c>
      <c r="I306" s="46">
        <f t="shared" si="53"/>
        <v>6066.7616058200001</v>
      </c>
      <c r="J306" s="46">
        <f t="shared" si="54"/>
        <v>8211.8116058199994</v>
      </c>
      <c r="K306" s="46">
        <f t="shared" si="55"/>
        <v>7677.7216058200001</v>
      </c>
      <c r="L306" s="46">
        <f t="shared" si="56"/>
        <v>7560.0016058199999</v>
      </c>
      <c r="M306" s="46">
        <f t="shared" si="57"/>
        <v>9970.2316058199995</v>
      </c>
      <c r="N306" s="46">
        <f t="shared" si="58"/>
        <v>9436.1416058199993</v>
      </c>
      <c r="O306" s="46">
        <f t="shared" si="59"/>
        <v>9318.42160582</v>
      </c>
      <c r="P306" s="46">
        <f>'Данные ком.оператора'!C307</f>
        <v>2345.5905979200002</v>
      </c>
    </row>
    <row r="307" spans="2:16" ht="15.75" x14ac:dyDescent="0.25">
      <c r="B307" s="34" t="str">
        <f>'Данные ком.оператора'!A308</f>
        <v>12.10.2024</v>
      </c>
      <c r="C307" s="6">
        <v>2</v>
      </c>
      <c r="D307" s="46">
        <f t="shared" si="48"/>
        <v>5839.8012576199999</v>
      </c>
      <c r="E307" s="46">
        <f t="shared" si="49"/>
        <v>5305.7112576199997</v>
      </c>
      <c r="F307" s="46">
        <f t="shared" si="50"/>
        <v>5187.9912576199995</v>
      </c>
      <c r="G307" s="46">
        <f t="shared" si="51"/>
        <v>6726.9212576199998</v>
      </c>
      <c r="H307" s="46">
        <f t="shared" si="52"/>
        <v>6192.8312576199996</v>
      </c>
      <c r="I307" s="46">
        <f t="shared" si="53"/>
        <v>6075.1112576199994</v>
      </c>
      <c r="J307" s="46">
        <f t="shared" si="54"/>
        <v>8220.1612576199987</v>
      </c>
      <c r="K307" s="46">
        <f t="shared" si="55"/>
        <v>7686.0712576199994</v>
      </c>
      <c r="L307" s="46">
        <f t="shared" si="56"/>
        <v>7568.3512576199992</v>
      </c>
      <c r="M307" s="46">
        <f t="shared" si="57"/>
        <v>9978.5812576199987</v>
      </c>
      <c r="N307" s="46">
        <f t="shared" si="58"/>
        <v>9444.4912576199986</v>
      </c>
      <c r="O307" s="46">
        <f t="shared" si="59"/>
        <v>9326.7712576199992</v>
      </c>
      <c r="P307" s="46">
        <f>'Данные ком.оператора'!C308</f>
        <v>2353.9402497199999</v>
      </c>
    </row>
    <row r="308" spans="2:16" ht="15.75" x14ac:dyDescent="0.25">
      <c r="B308" s="34" t="str">
        <f>'Данные ком.оператора'!A309</f>
        <v>12.10.2024</v>
      </c>
      <c r="C308" s="6">
        <v>3</v>
      </c>
      <c r="D308" s="46">
        <f t="shared" si="48"/>
        <v>5855.4209913799996</v>
      </c>
      <c r="E308" s="46">
        <f t="shared" si="49"/>
        <v>5321.3309913799994</v>
      </c>
      <c r="F308" s="46">
        <f t="shared" si="50"/>
        <v>5203.6109913799992</v>
      </c>
      <c r="G308" s="46">
        <f t="shared" si="51"/>
        <v>6742.5409913800004</v>
      </c>
      <c r="H308" s="46">
        <f t="shared" si="52"/>
        <v>6208.4509913800002</v>
      </c>
      <c r="I308" s="46">
        <f t="shared" si="53"/>
        <v>6090.73099138</v>
      </c>
      <c r="J308" s="46">
        <f t="shared" si="54"/>
        <v>8235.7809913799993</v>
      </c>
      <c r="K308" s="46">
        <f t="shared" si="55"/>
        <v>7701.69099138</v>
      </c>
      <c r="L308" s="46">
        <f t="shared" si="56"/>
        <v>7583.9709913799998</v>
      </c>
      <c r="M308" s="46">
        <f t="shared" si="57"/>
        <v>9994.2009913799993</v>
      </c>
      <c r="N308" s="46">
        <f t="shared" si="58"/>
        <v>9460.1109913799992</v>
      </c>
      <c r="O308" s="46">
        <f t="shared" si="59"/>
        <v>9342.3909913799998</v>
      </c>
      <c r="P308" s="46">
        <f>'Данные ком.оператора'!C309</f>
        <v>2369.55998348</v>
      </c>
    </row>
    <row r="309" spans="2:16" ht="15.75" x14ac:dyDescent="0.25">
      <c r="B309" s="34" t="str">
        <f>'Данные ком.оператора'!A310</f>
        <v>12.10.2024</v>
      </c>
      <c r="C309" s="6">
        <v>4</v>
      </c>
      <c r="D309" s="46">
        <f t="shared" si="48"/>
        <v>5872.7913009899994</v>
      </c>
      <c r="E309" s="46">
        <f t="shared" si="49"/>
        <v>5338.7013009899993</v>
      </c>
      <c r="F309" s="46">
        <f t="shared" si="50"/>
        <v>5220.981300989999</v>
      </c>
      <c r="G309" s="46">
        <f t="shared" si="51"/>
        <v>6759.9113009900002</v>
      </c>
      <c r="H309" s="46">
        <f t="shared" si="52"/>
        <v>6225.8213009900001</v>
      </c>
      <c r="I309" s="46">
        <f t="shared" si="53"/>
        <v>6108.1013009899998</v>
      </c>
      <c r="J309" s="46">
        <f t="shared" si="54"/>
        <v>8253.1513009899991</v>
      </c>
      <c r="K309" s="46">
        <f t="shared" si="55"/>
        <v>7719.0613009899998</v>
      </c>
      <c r="L309" s="46">
        <f t="shared" si="56"/>
        <v>7601.3413009899996</v>
      </c>
      <c r="M309" s="46">
        <f t="shared" si="57"/>
        <v>10011.571300989999</v>
      </c>
      <c r="N309" s="46">
        <f t="shared" si="58"/>
        <v>9477.481300989999</v>
      </c>
      <c r="O309" s="46">
        <f t="shared" si="59"/>
        <v>9359.7613009899997</v>
      </c>
      <c r="P309" s="46">
        <f>'Данные ком.оператора'!C310</f>
        <v>2386.9302930899999</v>
      </c>
    </row>
    <row r="310" spans="2:16" ht="15.75" x14ac:dyDescent="0.25">
      <c r="B310" s="34" t="str">
        <f>'Данные ком.оператора'!A311</f>
        <v>12.10.2024</v>
      </c>
      <c r="C310" s="6">
        <v>5</v>
      </c>
      <c r="D310" s="46">
        <f t="shared" si="48"/>
        <v>5857.2392485099999</v>
      </c>
      <c r="E310" s="46">
        <f t="shared" si="49"/>
        <v>5323.1492485099998</v>
      </c>
      <c r="F310" s="46">
        <f t="shared" si="50"/>
        <v>5205.4292485099995</v>
      </c>
      <c r="G310" s="46">
        <f t="shared" si="51"/>
        <v>6744.3592485099998</v>
      </c>
      <c r="H310" s="46">
        <f t="shared" si="52"/>
        <v>6210.2692485099997</v>
      </c>
      <c r="I310" s="46">
        <f t="shared" si="53"/>
        <v>6092.5492485099994</v>
      </c>
      <c r="J310" s="46">
        <f t="shared" si="54"/>
        <v>8237.5992485099996</v>
      </c>
      <c r="K310" s="46">
        <f t="shared" si="55"/>
        <v>7703.5092485099995</v>
      </c>
      <c r="L310" s="46">
        <f t="shared" si="56"/>
        <v>7585.7892485099992</v>
      </c>
      <c r="M310" s="46">
        <f t="shared" si="57"/>
        <v>9996.0192485099997</v>
      </c>
      <c r="N310" s="46">
        <f t="shared" si="58"/>
        <v>9461.9292485099995</v>
      </c>
      <c r="O310" s="46">
        <f t="shared" si="59"/>
        <v>9344.2092485100002</v>
      </c>
      <c r="P310" s="46">
        <f>'Данные ком.оператора'!C311</f>
        <v>2371.3782406099999</v>
      </c>
    </row>
    <row r="311" spans="2:16" ht="15.75" x14ac:dyDescent="0.25">
      <c r="B311" s="34" t="str">
        <f>'Данные ком.оператора'!A312</f>
        <v>12.10.2024</v>
      </c>
      <c r="C311" s="6">
        <v>6</v>
      </c>
      <c r="D311" s="46">
        <f t="shared" si="48"/>
        <v>5872.3041172000003</v>
      </c>
      <c r="E311" s="46">
        <f t="shared" si="49"/>
        <v>5338.2141172000001</v>
      </c>
      <c r="F311" s="46">
        <f t="shared" si="50"/>
        <v>5220.4941171999999</v>
      </c>
      <c r="G311" s="46">
        <f t="shared" si="51"/>
        <v>6759.4241171999993</v>
      </c>
      <c r="H311" s="46">
        <f t="shared" si="52"/>
        <v>6225.3341171999991</v>
      </c>
      <c r="I311" s="46">
        <f t="shared" si="53"/>
        <v>6107.6141171999989</v>
      </c>
      <c r="J311" s="46">
        <f t="shared" si="54"/>
        <v>8252.6641171999981</v>
      </c>
      <c r="K311" s="46">
        <f t="shared" si="55"/>
        <v>7718.5741171999989</v>
      </c>
      <c r="L311" s="46">
        <f t="shared" si="56"/>
        <v>7600.8541171999987</v>
      </c>
      <c r="M311" s="46">
        <f t="shared" si="57"/>
        <v>10011.084117199998</v>
      </c>
      <c r="N311" s="46">
        <f t="shared" si="58"/>
        <v>9476.9941171999981</v>
      </c>
      <c r="O311" s="46">
        <f t="shared" si="59"/>
        <v>9359.2741171999987</v>
      </c>
      <c r="P311" s="46">
        <f>'Данные ком.оператора'!C312</f>
        <v>2386.4431092999998</v>
      </c>
    </row>
    <row r="312" spans="2:16" ht="15.75" x14ac:dyDescent="0.25">
      <c r="B312" s="34" t="str">
        <f>'Данные ком.оператора'!A313</f>
        <v>12.10.2024</v>
      </c>
      <c r="C312" s="6">
        <v>7</v>
      </c>
      <c r="D312" s="46">
        <f t="shared" si="48"/>
        <v>5863.2474927200001</v>
      </c>
      <c r="E312" s="46">
        <f t="shared" si="49"/>
        <v>5329.1574927199999</v>
      </c>
      <c r="F312" s="46">
        <f t="shared" si="50"/>
        <v>5211.4374927199997</v>
      </c>
      <c r="G312" s="46">
        <f t="shared" si="51"/>
        <v>6750.36749272</v>
      </c>
      <c r="H312" s="46">
        <f t="shared" si="52"/>
        <v>6216.2774927199998</v>
      </c>
      <c r="I312" s="46">
        <f t="shared" si="53"/>
        <v>6098.5574927199996</v>
      </c>
      <c r="J312" s="46">
        <f t="shared" si="54"/>
        <v>8243.6074927199988</v>
      </c>
      <c r="K312" s="46">
        <f t="shared" si="55"/>
        <v>7709.5174927199996</v>
      </c>
      <c r="L312" s="46">
        <f t="shared" si="56"/>
        <v>7591.7974927199994</v>
      </c>
      <c r="M312" s="46">
        <f t="shared" si="57"/>
        <v>10002.027492719999</v>
      </c>
      <c r="N312" s="46">
        <f t="shared" si="58"/>
        <v>9467.9374927199988</v>
      </c>
      <c r="O312" s="46">
        <f t="shared" si="59"/>
        <v>9350.2174927199994</v>
      </c>
      <c r="P312" s="46">
        <f>'Данные ком.оператора'!C313</f>
        <v>2377.3864848200001</v>
      </c>
    </row>
    <row r="313" spans="2:16" ht="15.75" x14ac:dyDescent="0.25">
      <c r="B313" s="34" t="str">
        <f>'Данные ком.оператора'!A314</f>
        <v>12.10.2024</v>
      </c>
      <c r="C313" s="6">
        <v>8</v>
      </c>
      <c r="D313" s="46">
        <f t="shared" si="48"/>
        <v>5878.2466402800001</v>
      </c>
      <c r="E313" s="46">
        <f t="shared" si="49"/>
        <v>5344.1566402799999</v>
      </c>
      <c r="F313" s="46">
        <f t="shared" si="50"/>
        <v>5226.4366402799997</v>
      </c>
      <c r="G313" s="46">
        <f t="shared" si="51"/>
        <v>6765.36664028</v>
      </c>
      <c r="H313" s="46">
        <f t="shared" si="52"/>
        <v>6231.2766402799998</v>
      </c>
      <c r="I313" s="46">
        <f t="shared" si="53"/>
        <v>6113.5566402799996</v>
      </c>
      <c r="J313" s="46">
        <f t="shared" si="54"/>
        <v>8258.6066402799988</v>
      </c>
      <c r="K313" s="46">
        <f t="shared" si="55"/>
        <v>7724.5166402799996</v>
      </c>
      <c r="L313" s="46">
        <f t="shared" si="56"/>
        <v>7606.7966402799993</v>
      </c>
      <c r="M313" s="46">
        <f t="shared" si="57"/>
        <v>10017.026640279999</v>
      </c>
      <c r="N313" s="46">
        <f t="shared" si="58"/>
        <v>9482.9366402799988</v>
      </c>
      <c r="O313" s="46">
        <f t="shared" si="59"/>
        <v>9365.2166402799994</v>
      </c>
      <c r="P313" s="46">
        <f>'Данные ком.оператора'!C314</f>
        <v>2392.3856323800001</v>
      </c>
    </row>
    <row r="314" spans="2:16" ht="15.75" x14ac:dyDescent="0.25">
      <c r="B314" s="34" t="str">
        <f>'Данные ком.оператора'!A315</f>
        <v>12.10.2024</v>
      </c>
      <c r="C314" s="6">
        <v>9</v>
      </c>
      <c r="D314" s="46">
        <f t="shared" si="48"/>
        <v>5900.7920576000006</v>
      </c>
      <c r="E314" s="46">
        <f t="shared" si="49"/>
        <v>5366.7020576000004</v>
      </c>
      <c r="F314" s="46">
        <f t="shared" si="50"/>
        <v>5248.9820576000002</v>
      </c>
      <c r="G314" s="46">
        <f t="shared" si="51"/>
        <v>6787.9120575999996</v>
      </c>
      <c r="H314" s="46">
        <f t="shared" si="52"/>
        <v>6253.8220575999994</v>
      </c>
      <c r="I314" s="46">
        <f t="shared" si="53"/>
        <v>6136.1020575999992</v>
      </c>
      <c r="J314" s="46">
        <f t="shared" si="54"/>
        <v>8281.1520575999984</v>
      </c>
      <c r="K314" s="46">
        <f t="shared" si="55"/>
        <v>7747.0620575999992</v>
      </c>
      <c r="L314" s="46">
        <f t="shared" si="56"/>
        <v>7629.342057599999</v>
      </c>
      <c r="M314" s="46">
        <f t="shared" si="57"/>
        <v>10039.572057599999</v>
      </c>
      <c r="N314" s="46">
        <f t="shared" si="58"/>
        <v>9505.4820575999984</v>
      </c>
      <c r="O314" s="46">
        <f t="shared" si="59"/>
        <v>9387.762057599999</v>
      </c>
      <c r="P314" s="46">
        <f>'Данные ком.оператора'!C315</f>
        <v>2414.9310497000001</v>
      </c>
    </row>
    <row r="315" spans="2:16" ht="15.75" x14ac:dyDescent="0.25">
      <c r="B315" s="34" t="str">
        <f>'Данные ком.оператора'!A316</f>
        <v>12.10.2024</v>
      </c>
      <c r="C315" s="6">
        <v>10</v>
      </c>
      <c r="D315" s="46">
        <f t="shared" si="48"/>
        <v>5902.5346194700005</v>
      </c>
      <c r="E315" s="46">
        <f t="shared" si="49"/>
        <v>5368.4446194700004</v>
      </c>
      <c r="F315" s="46">
        <f t="shared" si="50"/>
        <v>5250.7246194700001</v>
      </c>
      <c r="G315" s="46">
        <f t="shared" si="51"/>
        <v>6789.6546194699995</v>
      </c>
      <c r="H315" s="46">
        <f t="shared" si="52"/>
        <v>6255.5646194699993</v>
      </c>
      <c r="I315" s="46">
        <f t="shared" si="53"/>
        <v>6137.8446194699991</v>
      </c>
      <c r="J315" s="46">
        <f t="shared" si="54"/>
        <v>8282.8946194699984</v>
      </c>
      <c r="K315" s="46">
        <f t="shared" si="55"/>
        <v>7748.8046194699991</v>
      </c>
      <c r="L315" s="46">
        <f t="shared" si="56"/>
        <v>7631.0846194699989</v>
      </c>
      <c r="M315" s="46">
        <f t="shared" si="57"/>
        <v>10041.314619469998</v>
      </c>
      <c r="N315" s="46">
        <f t="shared" si="58"/>
        <v>9507.2246194699983</v>
      </c>
      <c r="O315" s="46">
        <f t="shared" si="59"/>
        <v>9389.5046194699989</v>
      </c>
      <c r="P315" s="46">
        <f>'Данные ком.оператора'!C316</f>
        <v>2416.67361157</v>
      </c>
    </row>
    <row r="316" spans="2:16" ht="15.75" x14ac:dyDescent="0.25">
      <c r="B316" s="34" t="str">
        <f>'Данные ком.оператора'!A317</f>
        <v>12.10.2024</v>
      </c>
      <c r="C316" s="6">
        <v>11</v>
      </c>
      <c r="D316" s="46">
        <f t="shared" si="48"/>
        <v>5915.4685179600001</v>
      </c>
      <c r="E316" s="46">
        <f t="shared" si="49"/>
        <v>5381.37851796</v>
      </c>
      <c r="F316" s="46">
        <f t="shared" si="50"/>
        <v>5263.6585179599997</v>
      </c>
      <c r="G316" s="46">
        <f t="shared" si="51"/>
        <v>6802.58851796</v>
      </c>
      <c r="H316" s="46">
        <f t="shared" si="52"/>
        <v>6268.4985179599998</v>
      </c>
      <c r="I316" s="46">
        <f t="shared" si="53"/>
        <v>6150.7785179599996</v>
      </c>
      <c r="J316" s="46">
        <f t="shared" si="54"/>
        <v>8295.8285179599989</v>
      </c>
      <c r="K316" s="46">
        <f t="shared" si="55"/>
        <v>7761.7385179599996</v>
      </c>
      <c r="L316" s="46">
        <f t="shared" si="56"/>
        <v>7644.0185179599994</v>
      </c>
      <c r="M316" s="46">
        <f t="shared" si="57"/>
        <v>10054.248517959999</v>
      </c>
      <c r="N316" s="46">
        <f t="shared" si="58"/>
        <v>9520.1585179599988</v>
      </c>
      <c r="O316" s="46">
        <f t="shared" si="59"/>
        <v>9402.4385179599994</v>
      </c>
      <c r="P316" s="46">
        <f>'Данные ком.оператора'!C317</f>
        <v>2429.6075100600001</v>
      </c>
    </row>
    <row r="317" spans="2:16" ht="15.75" x14ac:dyDescent="0.25">
      <c r="B317" s="34" t="str">
        <f>'Данные ком.оператора'!A318</f>
        <v>12.10.2024</v>
      </c>
      <c r="C317" s="6">
        <v>12</v>
      </c>
      <c r="D317" s="46">
        <f t="shared" si="48"/>
        <v>5886.0046557199994</v>
      </c>
      <c r="E317" s="46">
        <f t="shared" si="49"/>
        <v>5351.9146557199992</v>
      </c>
      <c r="F317" s="46">
        <f t="shared" si="50"/>
        <v>5234.194655719999</v>
      </c>
      <c r="G317" s="46">
        <f t="shared" si="51"/>
        <v>6773.1246557200002</v>
      </c>
      <c r="H317" s="46">
        <f t="shared" si="52"/>
        <v>6239.03465572</v>
      </c>
      <c r="I317" s="46">
        <f t="shared" si="53"/>
        <v>6121.3146557199998</v>
      </c>
      <c r="J317" s="46">
        <f t="shared" si="54"/>
        <v>8266.3646557199991</v>
      </c>
      <c r="K317" s="46">
        <f t="shared" si="55"/>
        <v>7732.2746557199998</v>
      </c>
      <c r="L317" s="46">
        <f t="shared" si="56"/>
        <v>7614.5546557199996</v>
      </c>
      <c r="M317" s="46">
        <f t="shared" si="57"/>
        <v>10024.784655719999</v>
      </c>
      <c r="N317" s="46">
        <f t="shared" si="58"/>
        <v>9490.694655719999</v>
      </c>
      <c r="O317" s="46">
        <f t="shared" si="59"/>
        <v>9372.9746557199996</v>
      </c>
      <c r="P317" s="46">
        <f>'Данные ком.оператора'!C318</f>
        <v>2400.1436478199998</v>
      </c>
    </row>
    <row r="318" spans="2:16" ht="15.75" x14ac:dyDescent="0.25">
      <c r="B318" s="34" t="str">
        <f>'Данные ком.оператора'!A319</f>
        <v>12.10.2024</v>
      </c>
      <c r="C318" s="6">
        <v>13</v>
      </c>
      <c r="D318" s="46">
        <f t="shared" si="48"/>
        <v>5879.7155982800004</v>
      </c>
      <c r="E318" s="46">
        <f t="shared" si="49"/>
        <v>5345.6255982800003</v>
      </c>
      <c r="F318" s="46">
        <f t="shared" si="50"/>
        <v>5227.90559828</v>
      </c>
      <c r="G318" s="46">
        <f t="shared" si="51"/>
        <v>6766.8355982799994</v>
      </c>
      <c r="H318" s="46">
        <f t="shared" si="52"/>
        <v>6232.7455982799993</v>
      </c>
      <c r="I318" s="46">
        <f t="shared" si="53"/>
        <v>6115.025598279999</v>
      </c>
      <c r="J318" s="46">
        <f t="shared" si="54"/>
        <v>8260.0755982799983</v>
      </c>
      <c r="K318" s="46">
        <f t="shared" si="55"/>
        <v>7725.9855982799991</v>
      </c>
      <c r="L318" s="46">
        <f t="shared" si="56"/>
        <v>7608.2655982799988</v>
      </c>
      <c r="M318" s="46">
        <f t="shared" si="57"/>
        <v>10018.495598279998</v>
      </c>
      <c r="N318" s="46">
        <f t="shared" si="58"/>
        <v>9484.4055982799982</v>
      </c>
      <c r="O318" s="46">
        <f t="shared" si="59"/>
        <v>9366.6855982799989</v>
      </c>
      <c r="P318" s="46">
        <f>'Данные ком.оператора'!C319</f>
        <v>2393.85459038</v>
      </c>
    </row>
    <row r="319" spans="2:16" ht="15.75" x14ac:dyDescent="0.25">
      <c r="B319" s="34" t="str">
        <f>'Данные ком.оператора'!A320</f>
        <v>12.10.2024</v>
      </c>
      <c r="C319" s="6">
        <v>14</v>
      </c>
      <c r="D319" s="46">
        <f t="shared" si="48"/>
        <v>5868.5777860400003</v>
      </c>
      <c r="E319" s="46">
        <f t="shared" si="49"/>
        <v>5334.4877860400002</v>
      </c>
      <c r="F319" s="46">
        <f t="shared" si="50"/>
        <v>5216.7677860399999</v>
      </c>
      <c r="G319" s="46">
        <f t="shared" si="51"/>
        <v>6755.6977860399993</v>
      </c>
      <c r="H319" s="46">
        <f t="shared" si="52"/>
        <v>6221.6077860399992</v>
      </c>
      <c r="I319" s="46">
        <f t="shared" si="53"/>
        <v>6103.8877860399989</v>
      </c>
      <c r="J319" s="46">
        <f t="shared" si="54"/>
        <v>8248.9377860399982</v>
      </c>
      <c r="K319" s="46">
        <f t="shared" si="55"/>
        <v>7714.8477860399989</v>
      </c>
      <c r="L319" s="46">
        <f t="shared" si="56"/>
        <v>7597.1277860399987</v>
      </c>
      <c r="M319" s="46">
        <f t="shared" si="57"/>
        <v>10007.357786039998</v>
      </c>
      <c r="N319" s="46">
        <f t="shared" si="58"/>
        <v>9473.2677860399981</v>
      </c>
      <c r="O319" s="46">
        <f t="shared" si="59"/>
        <v>9355.5477860399988</v>
      </c>
      <c r="P319" s="46">
        <f>'Данные ком.оператора'!C320</f>
        <v>2382.7167781399999</v>
      </c>
    </row>
    <row r="320" spans="2:16" ht="15.75" x14ac:dyDescent="0.25">
      <c r="B320" s="34" t="str">
        <f>'Данные ком.оператора'!A321</f>
        <v>12.10.2024</v>
      </c>
      <c r="C320" s="6">
        <v>15</v>
      </c>
      <c r="D320" s="46">
        <f t="shared" si="48"/>
        <v>5883.2627878200001</v>
      </c>
      <c r="E320" s="46">
        <f t="shared" si="49"/>
        <v>5349.1727878199999</v>
      </c>
      <c r="F320" s="46">
        <f t="shared" si="50"/>
        <v>5231.4527878199997</v>
      </c>
      <c r="G320" s="46">
        <f t="shared" si="51"/>
        <v>6770.38278782</v>
      </c>
      <c r="H320" s="46">
        <f t="shared" si="52"/>
        <v>6236.2927878199998</v>
      </c>
      <c r="I320" s="46">
        <f t="shared" si="53"/>
        <v>6118.5727878199996</v>
      </c>
      <c r="J320" s="46">
        <f t="shared" si="54"/>
        <v>8263.6227878199988</v>
      </c>
      <c r="K320" s="46">
        <f t="shared" si="55"/>
        <v>7729.5327878199996</v>
      </c>
      <c r="L320" s="46">
        <f t="shared" si="56"/>
        <v>7611.8127878199994</v>
      </c>
      <c r="M320" s="46">
        <f t="shared" si="57"/>
        <v>10022.042787819999</v>
      </c>
      <c r="N320" s="46">
        <f t="shared" si="58"/>
        <v>9487.9527878199988</v>
      </c>
      <c r="O320" s="46">
        <f t="shared" si="59"/>
        <v>9370.2327878199994</v>
      </c>
      <c r="P320" s="46">
        <f>'Данные ком.оператора'!C321</f>
        <v>2397.4017799200001</v>
      </c>
    </row>
    <row r="321" spans="2:16" ht="15.75" x14ac:dyDescent="0.25">
      <c r="B321" s="34" t="str">
        <f>'Данные ком.оператора'!A322</f>
        <v>12.10.2024</v>
      </c>
      <c r="C321" s="6">
        <v>16</v>
      </c>
      <c r="D321" s="46">
        <f t="shared" si="48"/>
        <v>5890.3355480300006</v>
      </c>
      <c r="E321" s="46">
        <f t="shared" si="49"/>
        <v>5356.2455480300005</v>
      </c>
      <c r="F321" s="46">
        <f t="shared" si="50"/>
        <v>5238.5255480300002</v>
      </c>
      <c r="G321" s="46">
        <f t="shared" si="51"/>
        <v>6777.4555480299996</v>
      </c>
      <c r="H321" s="46">
        <f t="shared" si="52"/>
        <v>6243.3655480299994</v>
      </c>
      <c r="I321" s="46">
        <f t="shared" si="53"/>
        <v>6125.6455480299992</v>
      </c>
      <c r="J321" s="46">
        <f t="shared" si="54"/>
        <v>8270.6955480299985</v>
      </c>
      <c r="K321" s="46">
        <f t="shared" si="55"/>
        <v>7736.6055480299992</v>
      </c>
      <c r="L321" s="46">
        <f t="shared" si="56"/>
        <v>7618.885548029999</v>
      </c>
      <c r="M321" s="46">
        <f t="shared" si="57"/>
        <v>10029.115548029999</v>
      </c>
      <c r="N321" s="46">
        <f t="shared" si="58"/>
        <v>9495.0255480299984</v>
      </c>
      <c r="O321" s="46">
        <f t="shared" si="59"/>
        <v>9377.305548029999</v>
      </c>
      <c r="P321" s="46">
        <f>'Данные ком.оператора'!C322</f>
        <v>2404.4745401300002</v>
      </c>
    </row>
    <row r="322" spans="2:16" ht="15.75" x14ac:dyDescent="0.25">
      <c r="B322" s="34" t="str">
        <f>'Данные ком.оператора'!A323</f>
        <v>12.10.2024</v>
      </c>
      <c r="C322" s="6">
        <v>17</v>
      </c>
      <c r="D322" s="46">
        <f t="shared" si="48"/>
        <v>5901.8814921900002</v>
      </c>
      <c r="E322" s="46">
        <f t="shared" si="49"/>
        <v>5367.7914921900001</v>
      </c>
      <c r="F322" s="46">
        <f t="shared" si="50"/>
        <v>5250.0714921899998</v>
      </c>
      <c r="G322" s="46">
        <f t="shared" si="51"/>
        <v>6789.0014921899992</v>
      </c>
      <c r="H322" s="46">
        <f t="shared" si="52"/>
        <v>6254.9114921899991</v>
      </c>
      <c r="I322" s="46">
        <f t="shared" si="53"/>
        <v>6137.1914921899988</v>
      </c>
      <c r="J322" s="46">
        <f t="shared" si="54"/>
        <v>8282.2414921899981</v>
      </c>
      <c r="K322" s="46">
        <f t="shared" si="55"/>
        <v>7748.1514921899989</v>
      </c>
      <c r="L322" s="46">
        <f t="shared" si="56"/>
        <v>7630.4314921899986</v>
      </c>
      <c r="M322" s="46">
        <f t="shared" si="57"/>
        <v>10040.661492189998</v>
      </c>
      <c r="N322" s="46">
        <f t="shared" si="58"/>
        <v>9506.571492189998</v>
      </c>
      <c r="O322" s="46">
        <f t="shared" si="59"/>
        <v>9388.8514921899987</v>
      </c>
      <c r="P322" s="46">
        <f>'Данные ком.оператора'!C323</f>
        <v>2416.0204842899998</v>
      </c>
    </row>
    <row r="323" spans="2:16" ht="15.75" x14ac:dyDescent="0.25">
      <c r="B323" s="34" t="str">
        <f>'Данные ком.оператора'!A324</f>
        <v>12.10.2024</v>
      </c>
      <c r="C323" s="6">
        <v>18</v>
      </c>
      <c r="D323" s="46">
        <f t="shared" si="48"/>
        <v>5911.2425154500006</v>
      </c>
      <c r="E323" s="46">
        <f t="shared" si="49"/>
        <v>5377.1525154500005</v>
      </c>
      <c r="F323" s="46">
        <f t="shared" si="50"/>
        <v>5259.4325154500002</v>
      </c>
      <c r="G323" s="46">
        <f t="shared" si="51"/>
        <v>6798.3625154499996</v>
      </c>
      <c r="H323" s="46">
        <f t="shared" si="52"/>
        <v>6264.2725154499994</v>
      </c>
      <c r="I323" s="46">
        <f t="shared" si="53"/>
        <v>6146.5525154499992</v>
      </c>
      <c r="J323" s="46">
        <f t="shared" si="54"/>
        <v>8291.6025154499985</v>
      </c>
      <c r="K323" s="46">
        <f t="shared" si="55"/>
        <v>7757.5125154499992</v>
      </c>
      <c r="L323" s="46">
        <f t="shared" si="56"/>
        <v>7639.792515449999</v>
      </c>
      <c r="M323" s="46">
        <f t="shared" si="57"/>
        <v>10050.022515449999</v>
      </c>
      <c r="N323" s="46">
        <f t="shared" si="58"/>
        <v>9515.9325154499984</v>
      </c>
      <c r="O323" s="46">
        <f t="shared" si="59"/>
        <v>9398.212515449999</v>
      </c>
      <c r="P323" s="46">
        <f>'Данные ком.оператора'!C324</f>
        <v>2425.3815075500002</v>
      </c>
    </row>
    <row r="324" spans="2:16" ht="15.75" x14ac:dyDescent="0.25">
      <c r="B324" s="34" t="str">
        <f>'Данные ком.оператора'!A325</f>
        <v>12.10.2024</v>
      </c>
      <c r="C324" s="6">
        <v>19</v>
      </c>
      <c r="D324" s="46">
        <f t="shared" si="48"/>
        <v>5916.4354789700001</v>
      </c>
      <c r="E324" s="46">
        <f t="shared" si="49"/>
        <v>5382.3454789699999</v>
      </c>
      <c r="F324" s="46">
        <f t="shared" si="50"/>
        <v>5264.6254789699997</v>
      </c>
      <c r="G324" s="46">
        <f t="shared" si="51"/>
        <v>6803.55547897</v>
      </c>
      <c r="H324" s="46">
        <f t="shared" si="52"/>
        <v>6269.4654789699998</v>
      </c>
      <c r="I324" s="46">
        <f t="shared" si="53"/>
        <v>6151.7454789699996</v>
      </c>
      <c r="J324" s="46">
        <f t="shared" si="54"/>
        <v>8296.7954789699997</v>
      </c>
      <c r="K324" s="46">
        <f t="shared" si="55"/>
        <v>7762.7054789699996</v>
      </c>
      <c r="L324" s="46">
        <f t="shared" si="56"/>
        <v>7644.9854789699993</v>
      </c>
      <c r="M324" s="46">
        <f t="shared" si="57"/>
        <v>10055.215478969998</v>
      </c>
      <c r="N324" s="46">
        <f t="shared" si="58"/>
        <v>9521.1254789699979</v>
      </c>
      <c r="O324" s="46">
        <f t="shared" si="59"/>
        <v>9403.4054789699985</v>
      </c>
      <c r="P324" s="46">
        <f>'Данные ком.оператора'!C325</f>
        <v>2430.5744710700001</v>
      </c>
    </row>
    <row r="325" spans="2:16" ht="15.75" x14ac:dyDescent="0.25">
      <c r="B325" s="34" t="str">
        <f>'Данные ком.оператора'!A326</f>
        <v>12.10.2024</v>
      </c>
      <c r="C325" s="6">
        <v>20</v>
      </c>
      <c r="D325" s="46">
        <f t="shared" si="48"/>
        <v>5899.3968501899999</v>
      </c>
      <c r="E325" s="46">
        <f t="shared" si="49"/>
        <v>5365.3068501899998</v>
      </c>
      <c r="F325" s="46">
        <f t="shared" si="50"/>
        <v>5247.5868501899995</v>
      </c>
      <c r="G325" s="46">
        <f t="shared" si="51"/>
        <v>6786.5168501899998</v>
      </c>
      <c r="H325" s="46">
        <f t="shared" si="52"/>
        <v>6252.4268501899996</v>
      </c>
      <c r="I325" s="46">
        <f t="shared" si="53"/>
        <v>6134.7068501899994</v>
      </c>
      <c r="J325" s="46">
        <f t="shared" si="54"/>
        <v>8279.7568501899987</v>
      </c>
      <c r="K325" s="46">
        <f t="shared" si="55"/>
        <v>7745.6668501899994</v>
      </c>
      <c r="L325" s="46">
        <f t="shared" si="56"/>
        <v>7627.9468501899992</v>
      </c>
      <c r="M325" s="46">
        <f t="shared" si="57"/>
        <v>10038.176850189999</v>
      </c>
      <c r="N325" s="46">
        <f t="shared" si="58"/>
        <v>9504.0868501899986</v>
      </c>
      <c r="O325" s="46">
        <f t="shared" si="59"/>
        <v>9386.3668501899992</v>
      </c>
      <c r="P325" s="46">
        <f>'Данные ком.оператора'!C326</f>
        <v>2413.5358422899999</v>
      </c>
    </row>
    <row r="326" spans="2:16" ht="15.75" x14ac:dyDescent="0.25">
      <c r="B326" s="34" t="str">
        <f>'Данные ком.оператора'!A327</f>
        <v>12.10.2024</v>
      </c>
      <c r="C326" s="6">
        <v>21</v>
      </c>
      <c r="D326" s="46">
        <f t="shared" si="48"/>
        <v>5904.5457884899997</v>
      </c>
      <c r="E326" s="46">
        <f t="shared" si="49"/>
        <v>5370.4557884899996</v>
      </c>
      <c r="F326" s="46">
        <f t="shared" si="50"/>
        <v>5252.7357884899993</v>
      </c>
      <c r="G326" s="46">
        <f t="shared" si="51"/>
        <v>6791.6657884900005</v>
      </c>
      <c r="H326" s="46">
        <f t="shared" si="52"/>
        <v>6257.5757884900004</v>
      </c>
      <c r="I326" s="46">
        <f t="shared" si="53"/>
        <v>6139.8557884900001</v>
      </c>
      <c r="J326" s="46">
        <f t="shared" si="54"/>
        <v>8284.9057884899994</v>
      </c>
      <c r="K326" s="46">
        <f t="shared" si="55"/>
        <v>7750.8157884900002</v>
      </c>
      <c r="L326" s="46">
        <f t="shared" si="56"/>
        <v>7633.0957884899999</v>
      </c>
      <c r="M326" s="46">
        <f t="shared" si="57"/>
        <v>10043.325788489999</v>
      </c>
      <c r="N326" s="46">
        <f t="shared" si="58"/>
        <v>9509.2357884899993</v>
      </c>
      <c r="O326" s="46">
        <f t="shared" si="59"/>
        <v>9391.51578849</v>
      </c>
      <c r="P326" s="46">
        <f>'Данные ком.оператора'!C327</f>
        <v>2418.6847805900002</v>
      </c>
    </row>
    <row r="327" spans="2:16" ht="15.75" x14ac:dyDescent="0.25">
      <c r="B327" s="34" t="str">
        <f>'Данные ком.оператора'!A328</f>
        <v>12.10.2024</v>
      </c>
      <c r="C327" s="6">
        <v>22</v>
      </c>
      <c r="D327" s="46">
        <f t="shared" si="48"/>
        <v>5869.0425161800003</v>
      </c>
      <c r="E327" s="46">
        <f t="shared" si="49"/>
        <v>5334.9525161800002</v>
      </c>
      <c r="F327" s="46">
        <f t="shared" si="50"/>
        <v>5217.2325161799999</v>
      </c>
      <c r="G327" s="46">
        <f t="shared" si="51"/>
        <v>6756.1625161799993</v>
      </c>
      <c r="H327" s="46">
        <f t="shared" si="52"/>
        <v>6222.0725161799992</v>
      </c>
      <c r="I327" s="46">
        <f t="shared" si="53"/>
        <v>6104.3525161799989</v>
      </c>
      <c r="J327" s="46">
        <f t="shared" si="54"/>
        <v>8249.4025161799982</v>
      </c>
      <c r="K327" s="46">
        <f t="shared" si="55"/>
        <v>7715.312516179999</v>
      </c>
      <c r="L327" s="46">
        <f t="shared" si="56"/>
        <v>7597.5925161799987</v>
      </c>
      <c r="M327" s="46">
        <f t="shared" si="57"/>
        <v>10007.822516179998</v>
      </c>
      <c r="N327" s="46">
        <f t="shared" si="58"/>
        <v>9473.7325161799981</v>
      </c>
      <c r="O327" s="46">
        <f t="shared" si="59"/>
        <v>9356.0125161799988</v>
      </c>
      <c r="P327" s="46">
        <f>'Данные ком.оператора'!C328</f>
        <v>2383.1815082799999</v>
      </c>
    </row>
    <row r="328" spans="2:16" ht="15.75" x14ac:dyDescent="0.25">
      <c r="B328" s="34" t="str">
        <f>'Данные ком.оператора'!A329</f>
        <v>12.10.2024</v>
      </c>
      <c r="C328" s="6">
        <v>23</v>
      </c>
      <c r="D328" s="46">
        <f t="shared" si="48"/>
        <v>5806.8529720699999</v>
      </c>
      <c r="E328" s="46">
        <f t="shared" si="49"/>
        <v>5272.7629720699997</v>
      </c>
      <c r="F328" s="46">
        <f t="shared" si="50"/>
        <v>5155.0429720699995</v>
      </c>
      <c r="G328" s="46">
        <f t="shared" si="51"/>
        <v>6693.9729720699997</v>
      </c>
      <c r="H328" s="46">
        <f t="shared" si="52"/>
        <v>6159.8829720699996</v>
      </c>
      <c r="I328" s="46">
        <f t="shared" si="53"/>
        <v>6042.1629720699993</v>
      </c>
      <c r="J328" s="46">
        <f t="shared" si="54"/>
        <v>8187.2129720699995</v>
      </c>
      <c r="K328" s="46">
        <f t="shared" si="55"/>
        <v>7653.1229720699994</v>
      </c>
      <c r="L328" s="46">
        <f t="shared" si="56"/>
        <v>7535.4029720699991</v>
      </c>
      <c r="M328" s="46">
        <f t="shared" si="57"/>
        <v>9945.6329720699996</v>
      </c>
      <c r="N328" s="46">
        <f t="shared" si="58"/>
        <v>9411.5429720699995</v>
      </c>
      <c r="O328" s="46">
        <f t="shared" si="59"/>
        <v>9293.8229720700001</v>
      </c>
      <c r="P328" s="46">
        <f>'Данные ком.оператора'!C329</f>
        <v>2320.9919641699998</v>
      </c>
    </row>
    <row r="329" spans="2:16" ht="15.75" x14ac:dyDescent="0.25">
      <c r="B329" s="34" t="str">
        <f>'Данные ком.оператора'!A330</f>
        <v>12.10.2024</v>
      </c>
      <c r="C329" s="6">
        <v>24</v>
      </c>
      <c r="D329" s="46">
        <f t="shared" si="48"/>
        <v>5789.09946141</v>
      </c>
      <c r="E329" s="46">
        <f t="shared" si="49"/>
        <v>5255.0094614099999</v>
      </c>
      <c r="F329" s="46">
        <f t="shared" si="50"/>
        <v>5137.2894614099996</v>
      </c>
      <c r="G329" s="46">
        <f t="shared" si="51"/>
        <v>6676.2194614099999</v>
      </c>
      <c r="H329" s="46">
        <f t="shared" si="52"/>
        <v>6142.1294614099997</v>
      </c>
      <c r="I329" s="46">
        <f t="shared" si="53"/>
        <v>6024.4094614099995</v>
      </c>
      <c r="J329" s="46">
        <f t="shared" si="54"/>
        <v>8169.4594614099997</v>
      </c>
      <c r="K329" s="46">
        <f t="shared" si="55"/>
        <v>7635.3694614099995</v>
      </c>
      <c r="L329" s="46">
        <f t="shared" si="56"/>
        <v>7517.6494614099993</v>
      </c>
      <c r="M329" s="46">
        <f t="shared" si="57"/>
        <v>9927.8794614099988</v>
      </c>
      <c r="N329" s="46">
        <f t="shared" si="58"/>
        <v>9393.7894614099987</v>
      </c>
      <c r="O329" s="46">
        <f t="shared" si="59"/>
        <v>9276.0694614099993</v>
      </c>
      <c r="P329" s="46">
        <f>'Данные ком.оператора'!C330</f>
        <v>2303.23845351</v>
      </c>
    </row>
    <row r="330" spans="2:16" ht="15.75" x14ac:dyDescent="0.25">
      <c r="B330" s="34" t="str">
        <f>'Данные ком.оператора'!A331</f>
        <v>13.10.2024</v>
      </c>
      <c r="C330" s="6">
        <v>1</v>
      </c>
      <c r="D330" s="46">
        <f t="shared" si="48"/>
        <v>5789.4690647199996</v>
      </c>
      <c r="E330" s="46">
        <f t="shared" si="49"/>
        <v>5255.3790647199994</v>
      </c>
      <c r="F330" s="46">
        <f t="shared" si="50"/>
        <v>5137.6590647199992</v>
      </c>
      <c r="G330" s="46">
        <f t="shared" si="51"/>
        <v>6676.5890647200004</v>
      </c>
      <c r="H330" s="46">
        <f t="shared" si="52"/>
        <v>6142.4990647200002</v>
      </c>
      <c r="I330" s="46">
        <f t="shared" si="53"/>
        <v>6024.77906472</v>
      </c>
      <c r="J330" s="46">
        <f t="shared" si="54"/>
        <v>8169.8290647200001</v>
      </c>
      <c r="K330" s="46">
        <f t="shared" si="55"/>
        <v>7635.73906472</v>
      </c>
      <c r="L330" s="46">
        <f t="shared" si="56"/>
        <v>7518.0190647199997</v>
      </c>
      <c r="M330" s="46">
        <f t="shared" si="57"/>
        <v>9928.2490647199993</v>
      </c>
      <c r="N330" s="46">
        <f t="shared" si="58"/>
        <v>9394.1590647199992</v>
      </c>
      <c r="O330" s="46">
        <f t="shared" si="59"/>
        <v>9276.4390647199998</v>
      </c>
      <c r="P330" s="46">
        <f>'Данные ком.оператора'!C331</f>
        <v>2303.60805682</v>
      </c>
    </row>
    <row r="331" spans="2:16" ht="15.75" x14ac:dyDescent="0.25">
      <c r="B331" s="34" t="str">
        <f>'Данные ком.оператора'!A332</f>
        <v>13.10.2024</v>
      </c>
      <c r="C331" s="6">
        <v>2</v>
      </c>
      <c r="D331" s="46">
        <f t="shared" si="48"/>
        <v>5831.8445837700001</v>
      </c>
      <c r="E331" s="46">
        <f t="shared" si="49"/>
        <v>5297.75458377</v>
      </c>
      <c r="F331" s="46">
        <f t="shared" si="50"/>
        <v>5180.0345837699997</v>
      </c>
      <c r="G331" s="46">
        <f t="shared" si="51"/>
        <v>6718.96458377</v>
      </c>
      <c r="H331" s="46">
        <f t="shared" si="52"/>
        <v>6184.8745837699998</v>
      </c>
      <c r="I331" s="46">
        <f t="shared" si="53"/>
        <v>6067.1545837699996</v>
      </c>
      <c r="J331" s="46">
        <f t="shared" si="54"/>
        <v>8212.2045837699989</v>
      </c>
      <c r="K331" s="46">
        <f t="shared" si="55"/>
        <v>7678.1145837699996</v>
      </c>
      <c r="L331" s="46">
        <f t="shared" si="56"/>
        <v>7560.3945837699994</v>
      </c>
      <c r="M331" s="46">
        <f t="shared" si="57"/>
        <v>9970.6245837699989</v>
      </c>
      <c r="N331" s="46">
        <f t="shared" si="58"/>
        <v>9436.5345837699988</v>
      </c>
      <c r="O331" s="46">
        <f t="shared" si="59"/>
        <v>9318.8145837699994</v>
      </c>
      <c r="P331" s="46">
        <f>'Данные ком.оператора'!C332</f>
        <v>2345.9835758700001</v>
      </c>
    </row>
    <row r="332" spans="2:16" ht="15.75" x14ac:dyDescent="0.25">
      <c r="B332" s="34" t="str">
        <f>'Данные ком.оператора'!A333</f>
        <v>13.10.2024</v>
      </c>
      <c r="C332" s="6">
        <v>3</v>
      </c>
      <c r="D332" s="46">
        <f t="shared" si="48"/>
        <v>5836.97870349</v>
      </c>
      <c r="E332" s="46">
        <f t="shared" si="49"/>
        <v>5302.8887034899999</v>
      </c>
      <c r="F332" s="46">
        <f t="shared" si="50"/>
        <v>5185.1687034899996</v>
      </c>
      <c r="G332" s="46">
        <f t="shared" si="51"/>
        <v>6724.0987034899999</v>
      </c>
      <c r="H332" s="46">
        <f t="shared" si="52"/>
        <v>6190.0087034899998</v>
      </c>
      <c r="I332" s="46">
        <f t="shared" si="53"/>
        <v>6072.2887034899995</v>
      </c>
      <c r="J332" s="46">
        <f t="shared" si="54"/>
        <v>8217.3387034899988</v>
      </c>
      <c r="K332" s="46">
        <f t="shared" si="55"/>
        <v>7683.2487034899996</v>
      </c>
      <c r="L332" s="46">
        <f t="shared" si="56"/>
        <v>7565.5287034899993</v>
      </c>
      <c r="M332" s="46">
        <f t="shared" si="57"/>
        <v>9975.7587034899989</v>
      </c>
      <c r="N332" s="46">
        <f t="shared" si="58"/>
        <v>9441.6687034899987</v>
      </c>
      <c r="O332" s="46">
        <f t="shared" si="59"/>
        <v>9323.9487034899994</v>
      </c>
      <c r="P332" s="46">
        <f>'Данные ком.оператора'!C333</f>
        <v>2351.11769559</v>
      </c>
    </row>
    <row r="333" spans="2:16" ht="15.75" x14ac:dyDescent="0.25">
      <c r="B333" s="34" t="str">
        <f>'Данные ком.оператора'!A334</f>
        <v>13.10.2024</v>
      </c>
      <c r="C333" s="6">
        <v>4</v>
      </c>
      <c r="D333" s="46">
        <f t="shared" si="48"/>
        <v>5824.1239932899998</v>
      </c>
      <c r="E333" s="46">
        <f t="shared" si="49"/>
        <v>5290.0339932899997</v>
      </c>
      <c r="F333" s="46">
        <f t="shared" si="50"/>
        <v>5172.3139932899994</v>
      </c>
      <c r="G333" s="46">
        <f t="shared" si="51"/>
        <v>6711.2439932899997</v>
      </c>
      <c r="H333" s="46">
        <f t="shared" si="52"/>
        <v>6177.1539932899996</v>
      </c>
      <c r="I333" s="46">
        <f t="shared" si="53"/>
        <v>6059.4339932899993</v>
      </c>
      <c r="J333" s="46">
        <f t="shared" si="54"/>
        <v>8204.4839932899995</v>
      </c>
      <c r="K333" s="46">
        <f t="shared" si="55"/>
        <v>7670.3939932899993</v>
      </c>
      <c r="L333" s="46">
        <f t="shared" si="56"/>
        <v>7552.6739932899991</v>
      </c>
      <c r="M333" s="46">
        <f t="shared" si="57"/>
        <v>9962.9039932899996</v>
      </c>
      <c r="N333" s="46">
        <f t="shared" si="58"/>
        <v>9428.8139932899994</v>
      </c>
      <c r="O333" s="46">
        <f t="shared" si="59"/>
        <v>9311.0939932900001</v>
      </c>
      <c r="P333" s="46">
        <f>'Данные ком.оператора'!C334</f>
        <v>2338.2629853899998</v>
      </c>
    </row>
    <row r="334" spans="2:16" ht="15.75" x14ac:dyDescent="0.25">
      <c r="B334" s="34" t="str">
        <f>'Данные ком.оператора'!A335</f>
        <v>13.10.2024</v>
      </c>
      <c r="C334" s="6">
        <v>5</v>
      </c>
      <c r="D334" s="46">
        <f t="shared" si="48"/>
        <v>5825.7013720799996</v>
      </c>
      <c r="E334" s="46">
        <f t="shared" si="49"/>
        <v>5291.6113720799995</v>
      </c>
      <c r="F334" s="46">
        <f t="shared" si="50"/>
        <v>5173.8913720799992</v>
      </c>
      <c r="G334" s="46">
        <f t="shared" si="51"/>
        <v>6712.8213720800004</v>
      </c>
      <c r="H334" s="46">
        <f t="shared" si="52"/>
        <v>6178.7313720800003</v>
      </c>
      <c r="I334" s="46">
        <f t="shared" si="53"/>
        <v>6061.01137208</v>
      </c>
      <c r="J334" s="46">
        <f t="shared" si="54"/>
        <v>8206.0613720799993</v>
      </c>
      <c r="K334" s="46">
        <f t="shared" si="55"/>
        <v>7671.97137208</v>
      </c>
      <c r="L334" s="46">
        <f t="shared" si="56"/>
        <v>7554.2513720799998</v>
      </c>
      <c r="M334" s="46">
        <f t="shared" si="57"/>
        <v>9964.4813720799993</v>
      </c>
      <c r="N334" s="46">
        <f t="shared" si="58"/>
        <v>9430.3913720799992</v>
      </c>
      <c r="O334" s="46">
        <f t="shared" si="59"/>
        <v>9312.6713720799999</v>
      </c>
      <c r="P334" s="46">
        <f>'Данные ком.оператора'!C335</f>
        <v>2339.8403641800001</v>
      </c>
    </row>
    <row r="335" spans="2:16" ht="15.75" x14ac:dyDescent="0.25">
      <c r="B335" s="34" t="str">
        <f>'Данные ком.оператора'!A336</f>
        <v>13.10.2024</v>
      </c>
      <c r="C335" s="6">
        <v>6</v>
      </c>
      <c r="D335" s="46">
        <f t="shared" si="48"/>
        <v>5807.1068699300004</v>
      </c>
      <c r="E335" s="46">
        <f t="shared" si="49"/>
        <v>5273.0168699300002</v>
      </c>
      <c r="F335" s="46">
        <f t="shared" si="50"/>
        <v>5155.29686993</v>
      </c>
      <c r="G335" s="46">
        <f t="shared" si="51"/>
        <v>6694.2268699299993</v>
      </c>
      <c r="H335" s="46">
        <f t="shared" si="52"/>
        <v>6160.1368699299992</v>
      </c>
      <c r="I335" s="46">
        <f t="shared" si="53"/>
        <v>6042.4168699299989</v>
      </c>
      <c r="J335" s="46">
        <f t="shared" si="54"/>
        <v>8187.4668699299991</v>
      </c>
      <c r="K335" s="46">
        <f t="shared" si="55"/>
        <v>7653.376869929999</v>
      </c>
      <c r="L335" s="46">
        <f t="shared" si="56"/>
        <v>7535.6568699299987</v>
      </c>
      <c r="M335" s="46">
        <f t="shared" si="57"/>
        <v>9945.8868699299983</v>
      </c>
      <c r="N335" s="46">
        <f t="shared" si="58"/>
        <v>9411.7968699299981</v>
      </c>
      <c r="O335" s="46">
        <f t="shared" si="59"/>
        <v>9294.0768699299988</v>
      </c>
      <c r="P335" s="46">
        <f>'Данные ком.оператора'!C336</f>
        <v>2321.2458620299999</v>
      </c>
    </row>
    <row r="336" spans="2:16" ht="15.75" x14ac:dyDescent="0.25">
      <c r="B336" s="34" t="str">
        <f>'Данные ком.оператора'!A337</f>
        <v>13.10.2024</v>
      </c>
      <c r="C336" s="6">
        <v>7</v>
      </c>
      <c r="D336" s="46">
        <f t="shared" si="48"/>
        <v>5821.5451957800005</v>
      </c>
      <c r="E336" s="46">
        <f t="shared" si="49"/>
        <v>5287.4551957800004</v>
      </c>
      <c r="F336" s="46">
        <f t="shared" si="50"/>
        <v>5169.7351957800001</v>
      </c>
      <c r="G336" s="46">
        <f t="shared" si="51"/>
        <v>6708.6651957799995</v>
      </c>
      <c r="H336" s="46">
        <f t="shared" si="52"/>
        <v>6174.5751957799994</v>
      </c>
      <c r="I336" s="46">
        <f t="shared" si="53"/>
        <v>6056.8551957799991</v>
      </c>
      <c r="J336" s="46">
        <f t="shared" si="54"/>
        <v>8201.9051957799984</v>
      </c>
      <c r="K336" s="46">
        <f t="shared" si="55"/>
        <v>7667.8151957799992</v>
      </c>
      <c r="L336" s="46">
        <f t="shared" si="56"/>
        <v>7550.0951957799989</v>
      </c>
      <c r="M336" s="46">
        <f t="shared" si="57"/>
        <v>9960.3251957799985</v>
      </c>
      <c r="N336" s="46">
        <f t="shared" si="58"/>
        <v>9426.2351957799983</v>
      </c>
      <c r="O336" s="46">
        <f t="shared" si="59"/>
        <v>9308.515195779999</v>
      </c>
      <c r="P336" s="46">
        <f>'Данные ком.оператора'!C337</f>
        <v>2335.6841878800001</v>
      </c>
    </row>
    <row r="337" spans="2:16" ht="15.75" x14ac:dyDescent="0.25">
      <c r="B337" s="34" t="str">
        <f>'Данные ком.оператора'!A338</f>
        <v>13.10.2024</v>
      </c>
      <c r="C337" s="6">
        <v>8</v>
      </c>
      <c r="D337" s="46">
        <f t="shared" si="48"/>
        <v>5809.17261272</v>
      </c>
      <c r="E337" s="46">
        <f t="shared" si="49"/>
        <v>5275.0826127199998</v>
      </c>
      <c r="F337" s="46">
        <f t="shared" si="50"/>
        <v>5157.3626127199996</v>
      </c>
      <c r="G337" s="46">
        <f t="shared" si="51"/>
        <v>6696.2926127199999</v>
      </c>
      <c r="H337" s="46">
        <f t="shared" si="52"/>
        <v>6162.2026127199997</v>
      </c>
      <c r="I337" s="46">
        <f t="shared" si="53"/>
        <v>6044.4826127199995</v>
      </c>
      <c r="J337" s="46">
        <f t="shared" si="54"/>
        <v>8189.5326127199996</v>
      </c>
      <c r="K337" s="46">
        <f t="shared" si="55"/>
        <v>7655.4426127199995</v>
      </c>
      <c r="L337" s="46">
        <f t="shared" si="56"/>
        <v>7537.7226127199992</v>
      </c>
      <c r="M337" s="46">
        <f t="shared" si="57"/>
        <v>9947.9526127199988</v>
      </c>
      <c r="N337" s="46">
        <f t="shared" si="58"/>
        <v>9413.8626127199987</v>
      </c>
      <c r="O337" s="46">
        <f t="shared" si="59"/>
        <v>9296.1426127199993</v>
      </c>
      <c r="P337" s="46">
        <f>'Данные ком.оператора'!C338</f>
        <v>2323.31160482</v>
      </c>
    </row>
    <row r="338" spans="2:16" ht="15.75" x14ac:dyDescent="0.25">
      <c r="B338" s="34" t="str">
        <f>'Данные ком.оператора'!A339</f>
        <v>13.10.2024</v>
      </c>
      <c r="C338" s="6">
        <v>9</v>
      </c>
      <c r="D338" s="46">
        <f t="shared" si="48"/>
        <v>5827.3126097699997</v>
      </c>
      <c r="E338" s="46">
        <f t="shared" si="49"/>
        <v>5293.2226097699995</v>
      </c>
      <c r="F338" s="46">
        <f t="shared" si="50"/>
        <v>5175.5026097699993</v>
      </c>
      <c r="G338" s="46">
        <f t="shared" si="51"/>
        <v>6714.4326097700005</v>
      </c>
      <c r="H338" s="46">
        <f t="shared" si="52"/>
        <v>6180.3426097700003</v>
      </c>
      <c r="I338" s="46">
        <f t="shared" si="53"/>
        <v>6062.6226097700001</v>
      </c>
      <c r="J338" s="46">
        <f t="shared" si="54"/>
        <v>8207.6726097699993</v>
      </c>
      <c r="K338" s="46">
        <f t="shared" si="55"/>
        <v>7673.5826097700001</v>
      </c>
      <c r="L338" s="46">
        <f t="shared" si="56"/>
        <v>7555.8626097699998</v>
      </c>
      <c r="M338" s="46">
        <f t="shared" si="57"/>
        <v>9966.0926097699994</v>
      </c>
      <c r="N338" s="46">
        <f t="shared" si="58"/>
        <v>9432.0026097699993</v>
      </c>
      <c r="O338" s="46">
        <f t="shared" si="59"/>
        <v>9314.2826097699999</v>
      </c>
      <c r="P338" s="46">
        <f>'Данные ком.оператора'!C339</f>
        <v>2341.4516018700001</v>
      </c>
    </row>
    <row r="339" spans="2:16" ht="15.75" x14ac:dyDescent="0.25">
      <c r="B339" s="34" t="str">
        <f>'Данные ком.оператора'!A340</f>
        <v>13.10.2024</v>
      </c>
      <c r="C339" s="6">
        <v>10</v>
      </c>
      <c r="D339" s="46">
        <f t="shared" si="48"/>
        <v>5825.4853142399998</v>
      </c>
      <c r="E339" s="46">
        <f t="shared" si="49"/>
        <v>5291.3953142399996</v>
      </c>
      <c r="F339" s="46">
        <f t="shared" si="50"/>
        <v>5173.6753142399994</v>
      </c>
      <c r="G339" s="46">
        <f t="shared" si="51"/>
        <v>6712.6053142400006</v>
      </c>
      <c r="H339" s="46">
        <f t="shared" si="52"/>
        <v>6178.5153142400004</v>
      </c>
      <c r="I339" s="46">
        <f t="shared" si="53"/>
        <v>6060.7953142400002</v>
      </c>
      <c r="J339" s="46">
        <f t="shared" si="54"/>
        <v>8205.8453142399994</v>
      </c>
      <c r="K339" s="46">
        <f t="shared" si="55"/>
        <v>7671.7553142400002</v>
      </c>
      <c r="L339" s="46">
        <f t="shared" si="56"/>
        <v>7554.0353142399999</v>
      </c>
      <c r="M339" s="46">
        <f t="shared" si="57"/>
        <v>9964.2653142399995</v>
      </c>
      <c r="N339" s="46">
        <f t="shared" si="58"/>
        <v>9430.1753142399994</v>
      </c>
      <c r="O339" s="46">
        <f t="shared" si="59"/>
        <v>9312.45531424</v>
      </c>
      <c r="P339" s="46">
        <f>'Данные ком.оператора'!C340</f>
        <v>2339.6243063400002</v>
      </c>
    </row>
    <row r="340" spans="2:16" ht="15.75" x14ac:dyDescent="0.25">
      <c r="B340" s="34" t="str">
        <f>'Данные ком.оператора'!A341</f>
        <v>13.10.2024</v>
      </c>
      <c r="C340" s="6">
        <v>11</v>
      </c>
      <c r="D340" s="46">
        <f t="shared" si="48"/>
        <v>5836.1554298000001</v>
      </c>
      <c r="E340" s="46">
        <f t="shared" si="49"/>
        <v>5302.0654297999999</v>
      </c>
      <c r="F340" s="46">
        <f t="shared" si="50"/>
        <v>5184.3454297999997</v>
      </c>
      <c r="G340" s="46">
        <f t="shared" si="51"/>
        <v>6723.2754298</v>
      </c>
      <c r="H340" s="46">
        <f t="shared" si="52"/>
        <v>6189.1854297999998</v>
      </c>
      <c r="I340" s="46">
        <f t="shared" si="53"/>
        <v>6071.4654297999996</v>
      </c>
      <c r="J340" s="46">
        <f t="shared" si="54"/>
        <v>8216.5154297999998</v>
      </c>
      <c r="K340" s="46">
        <f t="shared" si="55"/>
        <v>7682.4254297999996</v>
      </c>
      <c r="L340" s="46">
        <f t="shared" si="56"/>
        <v>7564.7054297999994</v>
      </c>
      <c r="M340" s="46">
        <f t="shared" si="57"/>
        <v>9974.935429799998</v>
      </c>
      <c r="N340" s="46">
        <f t="shared" si="58"/>
        <v>9440.8454297999979</v>
      </c>
      <c r="O340" s="46">
        <f t="shared" si="59"/>
        <v>9323.1254297999985</v>
      </c>
      <c r="P340" s="46">
        <f>'Данные ком.оператора'!C341</f>
        <v>2350.2944219000001</v>
      </c>
    </row>
    <row r="341" spans="2:16" ht="15.75" x14ac:dyDescent="0.25">
      <c r="B341" s="34" t="str">
        <f>'Данные ком.оператора'!A342</f>
        <v>13.10.2024</v>
      </c>
      <c r="C341" s="6">
        <v>12</v>
      </c>
      <c r="D341" s="46">
        <f t="shared" si="48"/>
        <v>5849.0199529299998</v>
      </c>
      <c r="E341" s="46">
        <f t="shared" si="49"/>
        <v>5314.9299529299997</v>
      </c>
      <c r="F341" s="46">
        <f t="shared" si="50"/>
        <v>5197.2099529299994</v>
      </c>
      <c r="G341" s="46">
        <f t="shared" si="51"/>
        <v>6736.1399529299997</v>
      </c>
      <c r="H341" s="46">
        <f t="shared" si="52"/>
        <v>6202.0499529299996</v>
      </c>
      <c r="I341" s="46">
        <f t="shared" si="53"/>
        <v>6084.3299529299993</v>
      </c>
      <c r="J341" s="46">
        <f t="shared" si="54"/>
        <v>8229.3799529299995</v>
      </c>
      <c r="K341" s="46">
        <f t="shared" si="55"/>
        <v>7695.2899529299993</v>
      </c>
      <c r="L341" s="46">
        <f t="shared" si="56"/>
        <v>7577.5699529299991</v>
      </c>
      <c r="M341" s="46">
        <f t="shared" si="57"/>
        <v>9987.7999529299977</v>
      </c>
      <c r="N341" s="46">
        <f t="shared" si="58"/>
        <v>9453.7099529299976</v>
      </c>
      <c r="O341" s="46">
        <f t="shared" si="59"/>
        <v>9335.9899529299983</v>
      </c>
      <c r="P341" s="46">
        <f>'Данные ком.оператора'!C342</f>
        <v>2363.1589450299998</v>
      </c>
    </row>
    <row r="342" spans="2:16" ht="15.75" x14ac:dyDescent="0.25">
      <c r="B342" s="34" t="str">
        <f>'Данные ком.оператора'!A343</f>
        <v>13.10.2024</v>
      </c>
      <c r="C342" s="6">
        <v>13</v>
      </c>
      <c r="D342" s="46">
        <f t="shared" si="48"/>
        <v>5838.2942741500001</v>
      </c>
      <c r="E342" s="46">
        <f t="shared" si="49"/>
        <v>5304.2042741499999</v>
      </c>
      <c r="F342" s="46">
        <f t="shared" si="50"/>
        <v>5186.4842741499997</v>
      </c>
      <c r="G342" s="46">
        <f t="shared" si="51"/>
        <v>6725.41427415</v>
      </c>
      <c r="H342" s="46">
        <f t="shared" si="52"/>
        <v>6191.3242741499998</v>
      </c>
      <c r="I342" s="46">
        <f t="shared" si="53"/>
        <v>6073.6042741499996</v>
      </c>
      <c r="J342" s="46">
        <f t="shared" si="54"/>
        <v>8218.6542741499998</v>
      </c>
      <c r="K342" s="46">
        <f t="shared" si="55"/>
        <v>7684.5642741499996</v>
      </c>
      <c r="L342" s="46">
        <f t="shared" si="56"/>
        <v>7566.8442741499994</v>
      </c>
      <c r="M342" s="46">
        <f t="shared" si="57"/>
        <v>9977.074274149998</v>
      </c>
      <c r="N342" s="46">
        <f t="shared" si="58"/>
        <v>9442.9842741499979</v>
      </c>
      <c r="O342" s="46">
        <f t="shared" si="59"/>
        <v>9325.2642741499985</v>
      </c>
      <c r="P342" s="46">
        <f>'Данные ком.оператора'!C343</f>
        <v>2352.4332662500001</v>
      </c>
    </row>
    <row r="343" spans="2:16" ht="15.75" x14ac:dyDescent="0.25">
      <c r="B343" s="34" t="str">
        <f>'Данные ком.оператора'!A344</f>
        <v>13.10.2024</v>
      </c>
      <c r="C343" s="6">
        <v>14</v>
      </c>
      <c r="D343" s="46">
        <f t="shared" si="48"/>
        <v>5846.7859732500001</v>
      </c>
      <c r="E343" s="46">
        <f t="shared" si="49"/>
        <v>5312.69597325</v>
      </c>
      <c r="F343" s="46">
        <f t="shared" si="50"/>
        <v>5194.9759732499997</v>
      </c>
      <c r="G343" s="46">
        <f t="shared" si="51"/>
        <v>6733.90597325</v>
      </c>
      <c r="H343" s="46">
        <f t="shared" si="52"/>
        <v>6199.8159732499998</v>
      </c>
      <c r="I343" s="46">
        <f t="shared" si="53"/>
        <v>6082.0959732499996</v>
      </c>
      <c r="J343" s="46">
        <f t="shared" si="54"/>
        <v>8227.1459732499989</v>
      </c>
      <c r="K343" s="46">
        <f t="shared" si="55"/>
        <v>7693.0559732499996</v>
      </c>
      <c r="L343" s="46">
        <f t="shared" si="56"/>
        <v>7575.3359732499994</v>
      </c>
      <c r="M343" s="46">
        <f t="shared" si="57"/>
        <v>9985.5659732499989</v>
      </c>
      <c r="N343" s="46">
        <f t="shared" si="58"/>
        <v>9451.4759732499988</v>
      </c>
      <c r="O343" s="46">
        <f t="shared" si="59"/>
        <v>9333.7559732499994</v>
      </c>
      <c r="P343" s="46">
        <f>'Данные ком.оператора'!C344</f>
        <v>2360.9249653500001</v>
      </c>
    </row>
    <row r="344" spans="2:16" ht="15.75" x14ac:dyDescent="0.25">
      <c r="B344" s="34" t="str">
        <f>'Данные ком.оператора'!A345</f>
        <v>13.10.2024</v>
      </c>
      <c r="C344" s="6">
        <v>15</v>
      </c>
      <c r="D344" s="46">
        <f t="shared" si="48"/>
        <v>5852.8050476399994</v>
      </c>
      <c r="E344" s="46">
        <f t="shared" si="49"/>
        <v>5318.7150476399993</v>
      </c>
      <c r="F344" s="46">
        <f t="shared" si="50"/>
        <v>5200.995047639999</v>
      </c>
      <c r="G344" s="46">
        <f t="shared" si="51"/>
        <v>6739.9250476400002</v>
      </c>
      <c r="H344" s="46">
        <f t="shared" si="52"/>
        <v>6205.8350476400001</v>
      </c>
      <c r="I344" s="46">
        <f t="shared" si="53"/>
        <v>6088.1150476399998</v>
      </c>
      <c r="J344" s="46">
        <f t="shared" si="54"/>
        <v>8233.1650476399991</v>
      </c>
      <c r="K344" s="46">
        <f t="shared" si="55"/>
        <v>7699.0750476399999</v>
      </c>
      <c r="L344" s="46">
        <f t="shared" si="56"/>
        <v>7581.3550476399996</v>
      </c>
      <c r="M344" s="46">
        <f t="shared" si="57"/>
        <v>9991.5850476399992</v>
      </c>
      <c r="N344" s="46">
        <f t="shared" si="58"/>
        <v>9457.495047639999</v>
      </c>
      <c r="O344" s="46">
        <f t="shared" si="59"/>
        <v>9339.7750476399997</v>
      </c>
      <c r="P344" s="46">
        <f>'Данные ком.оператора'!C345</f>
        <v>2366.9440397399999</v>
      </c>
    </row>
    <row r="345" spans="2:16" ht="15.75" x14ac:dyDescent="0.25">
      <c r="B345" s="34" t="str">
        <f>'Данные ком.оператора'!A346</f>
        <v>13.10.2024</v>
      </c>
      <c r="C345" s="6">
        <v>16</v>
      </c>
      <c r="D345" s="46">
        <f t="shared" si="48"/>
        <v>5849.0782168800006</v>
      </c>
      <c r="E345" s="46">
        <f t="shared" si="49"/>
        <v>5314.9882168800004</v>
      </c>
      <c r="F345" s="46">
        <f t="shared" si="50"/>
        <v>5197.2682168800002</v>
      </c>
      <c r="G345" s="46">
        <f t="shared" si="51"/>
        <v>6736.1982168799996</v>
      </c>
      <c r="H345" s="46">
        <f t="shared" si="52"/>
        <v>6202.1082168799994</v>
      </c>
      <c r="I345" s="46">
        <f t="shared" si="53"/>
        <v>6084.3882168799992</v>
      </c>
      <c r="J345" s="46">
        <f t="shared" si="54"/>
        <v>8229.4382168799984</v>
      </c>
      <c r="K345" s="46">
        <f t="shared" si="55"/>
        <v>7695.3482168799992</v>
      </c>
      <c r="L345" s="46">
        <f t="shared" si="56"/>
        <v>7577.6282168799989</v>
      </c>
      <c r="M345" s="46">
        <f t="shared" si="57"/>
        <v>9987.8582168799985</v>
      </c>
      <c r="N345" s="46">
        <f t="shared" si="58"/>
        <v>9453.7682168799984</v>
      </c>
      <c r="O345" s="46">
        <f t="shared" si="59"/>
        <v>9336.048216879999</v>
      </c>
      <c r="P345" s="46">
        <f>'Данные ком.оператора'!C346</f>
        <v>2363.2172089800001</v>
      </c>
    </row>
    <row r="346" spans="2:16" ht="15.75" x14ac:dyDescent="0.25">
      <c r="B346" s="34" t="str">
        <f>'Данные ком.оператора'!A347</f>
        <v>13.10.2024</v>
      </c>
      <c r="C346" s="6">
        <v>17</v>
      </c>
      <c r="D346" s="46">
        <f t="shared" si="48"/>
        <v>5851.63884762</v>
      </c>
      <c r="E346" s="46">
        <f t="shared" si="49"/>
        <v>5317.5488476199998</v>
      </c>
      <c r="F346" s="46">
        <f t="shared" si="50"/>
        <v>5199.8288476199996</v>
      </c>
      <c r="G346" s="46">
        <f t="shared" si="51"/>
        <v>6738.7588476199999</v>
      </c>
      <c r="H346" s="46">
        <f t="shared" si="52"/>
        <v>6204.6688476199997</v>
      </c>
      <c r="I346" s="46">
        <f t="shared" si="53"/>
        <v>6086.9488476199995</v>
      </c>
      <c r="J346" s="46">
        <f t="shared" si="54"/>
        <v>8231.9988476199997</v>
      </c>
      <c r="K346" s="46">
        <f t="shared" si="55"/>
        <v>7697.9088476199995</v>
      </c>
      <c r="L346" s="46">
        <f t="shared" si="56"/>
        <v>7580.1888476199993</v>
      </c>
      <c r="M346" s="46">
        <f t="shared" si="57"/>
        <v>9990.4188476199979</v>
      </c>
      <c r="N346" s="46">
        <f t="shared" si="58"/>
        <v>9456.3288476199978</v>
      </c>
      <c r="O346" s="46">
        <f t="shared" si="59"/>
        <v>9338.6088476199984</v>
      </c>
      <c r="P346" s="46">
        <f>'Данные ком.оператора'!C347</f>
        <v>2365.77783972</v>
      </c>
    </row>
    <row r="347" spans="2:16" ht="15.75" x14ac:dyDescent="0.25">
      <c r="B347" s="34" t="str">
        <f>'Данные ком.оператора'!A348</f>
        <v>13.10.2024</v>
      </c>
      <c r="C347" s="6">
        <v>18</v>
      </c>
      <c r="D347" s="46">
        <f t="shared" si="48"/>
        <v>5852.9765738199994</v>
      </c>
      <c r="E347" s="46">
        <f t="shared" si="49"/>
        <v>5318.8865738199993</v>
      </c>
      <c r="F347" s="46">
        <f t="shared" si="50"/>
        <v>5201.166573819999</v>
      </c>
      <c r="G347" s="46">
        <f t="shared" si="51"/>
        <v>6740.0965738200002</v>
      </c>
      <c r="H347" s="46">
        <f t="shared" si="52"/>
        <v>6206.0065738200001</v>
      </c>
      <c r="I347" s="46">
        <f t="shared" si="53"/>
        <v>6088.2865738199998</v>
      </c>
      <c r="J347" s="46">
        <f t="shared" si="54"/>
        <v>8233.3365738199991</v>
      </c>
      <c r="K347" s="46">
        <f t="shared" si="55"/>
        <v>7699.2465738199999</v>
      </c>
      <c r="L347" s="46">
        <f t="shared" si="56"/>
        <v>7581.5265738199996</v>
      </c>
      <c r="M347" s="46">
        <f t="shared" si="57"/>
        <v>9991.7565738199992</v>
      </c>
      <c r="N347" s="46">
        <f t="shared" si="58"/>
        <v>9457.666573819999</v>
      </c>
      <c r="O347" s="46">
        <f t="shared" si="59"/>
        <v>9339.9465738199997</v>
      </c>
      <c r="P347" s="46">
        <f>'Данные ком.оператора'!C348</f>
        <v>2367.1155659199999</v>
      </c>
    </row>
    <row r="348" spans="2:16" ht="15.75" x14ac:dyDescent="0.25">
      <c r="B348" s="34" t="str">
        <f>'Данные ком.оператора'!A349</f>
        <v>13.10.2024</v>
      </c>
      <c r="C348" s="6">
        <v>19</v>
      </c>
      <c r="D348" s="46">
        <f t="shared" si="48"/>
        <v>5879.1255095000006</v>
      </c>
      <c r="E348" s="46">
        <f t="shared" si="49"/>
        <v>5345.0355095000004</v>
      </c>
      <c r="F348" s="46">
        <f t="shared" si="50"/>
        <v>5227.3155095000002</v>
      </c>
      <c r="G348" s="46">
        <f t="shared" si="51"/>
        <v>6766.2455094999996</v>
      </c>
      <c r="H348" s="46">
        <f t="shared" si="52"/>
        <v>6232.1555094999994</v>
      </c>
      <c r="I348" s="46">
        <f t="shared" si="53"/>
        <v>6114.4355094999992</v>
      </c>
      <c r="J348" s="46">
        <f t="shared" si="54"/>
        <v>8259.4855094999984</v>
      </c>
      <c r="K348" s="46">
        <f t="shared" si="55"/>
        <v>7725.3955094999992</v>
      </c>
      <c r="L348" s="46">
        <f t="shared" si="56"/>
        <v>7607.675509499999</v>
      </c>
      <c r="M348" s="46">
        <f t="shared" si="57"/>
        <v>10017.905509499999</v>
      </c>
      <c r="N348" s="46">
        <f t="shared" si="58"/>
        <v>9483.8155094999984</v>
      </c>
      <c r="O348" s="46">
        <f t="shared" si="59"/>
        <v>9366.095509499999</v>
      </c>
      <c r="P348" s="46">
        <f>'Данные ком.оператора'!C349</f>
        <v>2393.2645016000001</v>
      </c>
    </row>
    <row r="349" spans="2:16" ht="15.75" x14ac:dyDescent="0.25">
      <c r="B349" s="34" t="str">
        <f>'Данные ком.оператора'!A350</f>
        <v>13.10.2024</v>
      </c>
      <c r="C349" s="6">
        <v>20</v>
      </c>
      <c r="D349" s="46">
        <f t="shared" si="48"/>
        <v>5873.87793427</v>
      </c>
      <c r="E349" s="46">
        <f t="shared" si="49"/>
        <v>5339.7879342699998</v>
      </c>
      <c r="F349" s="46">
        <f t="shared" si="50"/>
        <v>5222.0679342699996</v>
      </c>
      <c r="G349" s="46">
        <f t="shared" si="51"/>
        <v>6760.9979342699999</v>
      </c>
      <c r="H349" s="46">
        <f t="shared" si="52"/>
        <v>6226.9079342699997</v>
      </c>
      <c r="I349" s="46">
        <f t="shared" si="53"/>
        <v>6109.1879342699995</v>
      </c>
      <c r="J349" s="46">
        <f t="shared" si="54"/>
        <v>8254.2379342699987</v>
      </c>
      <c r="K349" s="46">
        <f t="shared" si="55"/>
        <v>7720.1479342699995</v>
      </c>
      <c r="L349" s="46">
        <f t="shared" si="56"/>
        <v>7602.4279342699992</v>
      </c>
      <c r="M349" s="46">
        <f t="shared" si="57"/>
        <v>10012.657934269999</v>
      </c>
      <c r="N349" s="46">
        <f t="shared" si="58"/>
        <v>9478.5679342699987</v>
      </c>
      <c r="O349" s="46">
        <f t="shared" si="59"/>
        <v>9360.8479342699993</v>
      </c>
      <c r="P349" s="46">
        <f>'Данные ком.оператора'!C350</f>
        <v>2388.01692637</v>
      </c>
    </row>
    <row r="350" spans="2:16" ht="15.75" x14ac:dyDescent="0.25">
      <c r="B350" s="34" t="str">
        <f>'Данные ком.оператора'!A351</f>
        <v>13.10.2024</v>
      </c>
      <c r="C350" s="6">
        <v>21</v>
      </c>
      <c r="D350" s="46">
        <f t="shared" si="48"/>
        <v>5852.1742751600004</v>
      </c>
      <c r="E350" s="46">
        <f t="shared" si="49"/>
        <v>5318.0842751600003</v>
      </c>
      <c r="F350" s="46">
        <f t="shared" si="50"/>
        <v>5200.36427516</v>
      </c>
      <c r="G350" s="46">
        <f t="shared" si="51"/>
        <v>6739.2942751599994</v>
      </c>
      <c r="H350" s="46">
        <f t="shared" si="52"/>
        <v>6205.2042751599993</v>
      </c>
      <c r="I350" s="46">
        <f t="shared" si="53"/>
        <v>6087.484275159999</v>
      </c>
      <c r="J350" s="46">
        <f t="shared" si="54"/>
        <v>8232.5342751599983</v>
      </c>
      <c r="K350" s="46">
        <f t="shared" si="55"/>
        <v>7698.4442751599991</v>
      </c>
      <c r="L350" s="46">
        <f t="shared" si="56"/>
        <v>7580.7242751599988</v>
      </c>
      <c r="M350" s="46">
        <f t="shared" si="57"/>
        <v>9990.9542751599984</v>
      </c>
      <c r="N350" s="46">
        <f t="shared" si="58"/>
        <v>9456.8642751599982</v>
      </c>
      <c r="O350" s="46">
        <f t="shared" si="59"/>
        <v>9339.1442751599989</v>
      </c>
      <c r="P350" s="46">
        <f>'Данные ком.оператора'!C351</f>
        <v>2366.31326726</v>
      </c>
    </row>
    <row r="351" spans="2:16" ht="15.75" x14ac:dyDescent="0.25">
      <c r="B351" s="34" t="str">
        <f>'Данные ком.оператора'!A352</f>
        <v>13.10.2024</v>
      </c>
      <c r="C351" s="6">
        <v>22</v>
      </c>
      <c r="D351" s="46">
        <f t="shared" si="48"/>
        <v>5838.5106020399999</v>
      </c>
      <c r="E351" s="46">
        <f t="shared" si="49"/>
        <v>5304.4206020399997</v>
      </c>
      <c r="F351" s="46">
        <f t="shared" si="50"/>
        <v>5186.7006020399995</v>
      </c>
      <c r="G351" s="46">
        <f t="shared" si="51"/>
        <v>6725.6306020399998</v>
      </c>
      <c r="H351" s="46">
        <f t="shared" si="52"/>
        <v>6191.5406020399996</v>
      </c>
      <c r="I351" s="46">
        <f t="shared" si="53"/>
        <v>6073.8206020399994</v>
      </c>
      <c r="J351" s="46">
        <f t="shared" si="54"/>
        <v>8218.8706020399986</v>
      </c>
      <c r="K351" s="46">
        <f t="shared" si="55"/>
        <v>7684.7806020399994</v>
      </c>
      <c r="L351" s="46">
        <f t="shared" si="56"/>
        <v>7567.0606020399991</v>
      </c>
      <c r="M351" s="46">
        <f t="shared" si="57"/>
        <v>9977.2906020399987</v>
      </c>
      <c r="N351" s="46">
        <f t="shared" si="58"/>
        <v>9443.2006020399986</v>
      </c>
      <c r="O351" s="46">
        <f t="shared" si="59"/>
        <v>9325.4806020399992</v>
      </c>
      <c r="P351" s="46">
        <f>'Данные ком.оператора'!C352</f>
        <v>2352.6495941399999</v>
      </c>
    </row>
    <row r="352" spans="2:16" ht="15.75" x14ac:dyDescent="0.25">
      <c r="B352" s="34" t="str">
        <f>'Данные ком.оператора'!A353</f>
        <v>13.10.2024</v>
      </c>
      <c r="C352" s="6">
        <v>23</v>
      </c>
      <c r="D352" s="46">
        <f t="shared" si="48"/>
        <v>5804.6640790699994</v>
      </c>
      <c r="E352" s="46">
        <f t="shared" si="49"/>
        <v>5270.5740790699992</v>
      </c>
      <c r="F352" s="46">
        <f t="shared" si="50"/>
        <v>5152.854079069999</v>
      </c>
      <c r="G352" s="46">
        <f t="shared" si="51"/>
        <v>6691.7840790700002</v>
      </c>
      <c r="H352" s="46">
        <f t="shared" si="52"/>
        <v>6157.69407907</v>
      </c>
      <c r="I352" s="46">
        <f t="shared" si="53"/>
        <v>6039.9740790699998</v>
      </c>
      <c r="J352" s="46">
        <f t="shared" si="54"/>
        <v>8185.02407907</v>
      </c>
      <c r="K352" s="46">
        <f t="shared" si="55"/>
        <v>7650.9340790699998</v>
      </c>
      <c r="L352" s="46">
        <f t="shared" si="56"/>
        <v>7533.2140790699996</v>
      </c>
      <c r="M352" s="46">
        <f t="shared" si="57"/>
        <v>9943.4440790699991</v>
      </c>
      <c r="N352" s="46">
        <f t="shared" si="58"/>
        <v>9409.354079069999</v>
      </c>
      <c r="O352" s="46">
        <f t="shared" si="59"/>
        <v>9291.6340790699996</v>
      </c>
      <c r="P352" s="46">
        <f>'Данные ком.оператора'!C353</f>
        <v>2318.8030711699998</v>
      </c>
    </row>
    <row r="353" spans="2:16" ht="15.75" x14ac:dyDescent="0.25">
      <c r="B353" s="34" t="str">
        <f>'Данные ком.оператора'!A354</f>
        <v>13.10.2024</v>
      </c>
      <c r="C353" s="6">
        <v>24</v>
      </c>
      <c r="D353" s="46">
        <f t="shared" si="48"/>
        <v>5798.52677485</v>
      </c>
      <c r="E353" s="46">
        <f t="shared" si="49"/>
        <v>5264.4367748499999</v>
      </c>
      <c r="F353" s="46">
        <f t="shared" si="50"/>
        <v>5146.7167748499996</v>
      </c>
      <c r="G353" s="46">
        <f t="shared" si="51"/>
        <v>6685.6467748499999</v>
      </c>
      <c r="H353" s="46">
        <f t="shared" si="52"/>
        <v>6151.5567748499998</v>
      </c>
      <c r="I353" s="46">
        <f t="shared" si="53"/>
        <v>6033.8367748499995</v>
      </c>
      <c r="J353" s="46">
        <f t="shared" si="54"/>
        <v>8178.8867748499997</v>
      </c>
      <c r="K353" s="46">
        <f t="shared" si="55"/>
        <v>7644.7967748499996</v>
      </c>
      <c r="L353" s="46">
        <f t="shared" si="56"/>
        <v>7527.0767748499993</v>
      </c>
      <c r="M353" s="46">
        <f t="shared" si="57"/>
        <v>9937.306774849998</v>
      </c>
      <c r="N353" s="46">
        <f t="shared" si="58"/>
        <v>9403.2167748499978</v>
      </c>
      <c r="O353" s="46">
        <f t="shared" si="59"/>
        <v>9285.4967748499985</v>
      </c>
      <c r="P353" s="46">
        <f>'Данные ком.оператора'!C354</f>
        <v>2312.66576695</v>
      </c>
    </row>
    <row r="354" spans="2:16" ht="15.75" x14ac:dyDescent="0.25">
      <c r="B354" s="34" t="str">
        <f>'Данные ком.оператора'!A355</f>
        <v>14.10.2024</v>
      </c>
      <c r="C354" s="6">
        <v>1</v>
      </c>
      <c r="D354" s="46">
        <f t="shared" si="48"/>
        <v>5763.1783740199999</v>
      </c>
      <c r="E354" s="46">
        <f t="shared" si="49"/>
        <v>5229.0883740199997</v>
      </c>
      <c r="F354" s="46">
        <f t="shared" si="50"/>
        <v>5111.3683740199995</v>
      </c>
      <c r="G354" s="46">
        <f t="shared" si="51"/>
        <v>6650.2983740199998</v>
      </c>
      <c r="H354" s="46">
        <f t="shared" si="52"/>
        <v>6116.2083740199996</v>
      </c>
      <c r="I354" s="46">
        <f t="shared" si="53"/>
        <v>5998.4883740199994</v>
      </c>
      <c r="J354" s="46">
        <f t="shared" si="54"/>
        <v>8143.5383740199995</v>
      </c>
      <c r="K354" s="46">
        <f t="shared" si="55"/>
        <v>7609.4483740199994</v>
      </c>
      <c r="L354" s="46">
        <f t="shared" si="56"/>
        <v>7491.7283740199991</v>
      </c>
      <c r="M354" s="46">
        <f t="shared" si="57"/>
        <v>9901.9583740199978</v>
      </c>
      <c r="N354" s="46">
        <f t="shared" si="58"/>
        <v>9367.8683740199976</v>
      </c>
      <c r="O354" s="46">
        <f t="shared" si="59"/>
        <v>9250.1483740199983</v>
      </c>
      <c r="P354" s="46">
        <f>'Данные ком.оператора'!C355</f>
        <v>2277.3173661199999</v>
      </c>
    </row>
    <row r="355" spans="2:16" ht="15.75" x14ac:dyDescent="0.25">
      <c r="B355" s="34" t="str">
        <f>'Данные ком.оператора'!A356</f>
        <v>14.10.2024</v>
      </c>
      <c r="C355" s="6">
        <v>2</v>
      </c>
      <c r="D355" s="46">
        <f t="shared" si="48"/>
        <v>5858.3427556100005</v>
      </c>
      <c r="E355" s="46">
        <f t="shared" si="49"/>
        <v>5324.2527556100003</v>
      </c>
      <c r="F355" s="46">
        <f t="shared" si="50"/>
        <v>5206.5327556100001</v>
      </c>
      <c r="G355" s="46">
        <f t="shared" si="51"/>
        <v>6745.4627556099995</v>
      </c>
      <c r="H355" s="46">
        <f t="shared" si="52"/>
        <v>6211.3727556099993</v>
      </c>
      <c r="I355" s="46">
        <f t="shared" si="53"/>
        <v>6093.6527556099991</v>
      </c>
      <c r="J355" s="46">
        <f t="shared" si="54"/>
        <v>8238.7027556099983</v>
      </c>
      <c r="K355" s="46">
        <f t="shared" si="55"/>
        <v>7704.6127556099991</v>
      </c>
      <c r="L355" s="46">
        <f t="shared" si="56"/>
        <v>7586.8927556099989</v>
      </c>
      <c r="M355" s="46">
        <f t="shared" si="57"/>
        <v>9997.1227556099984</v>
      </c>
      <c r="N355" s="46">
        <f t="shared" si="58"/>
        <v>9463.0327556099983</v>
      </c>
      <c r="O355" s="46">
        <f t="shared" si="59"/>
        <v>9345.3127556099989</v>
      </c>
      <c r="P355" s="46">
        <f>'Данные ком.оператора'!C356</f>
        <v>2372.48174771</v>
      </c>
    </row>
    <row r="356" spans="2:16" ht="15.75" x14ac:dyDescent="0.25">
      <c r="B356" s="34" t="str">
        <f>'Данные ком.оператора'!A357</f>
        <v>14.10.2024</v>
      </c>
      <c r="C356" s="6">
        <v>3</v>
      </c>
      <c r="D356" s="46">
        <f t="shared" si="48"/>
        <v>5847.3214255499997</v>
      </c>
      <c r="E356" s="46">
        <f t="shared" si="49"/>
        <v>5313.2314255499996</v>
      </c>
      <c r="F356" s="46">
        <f t="shared" si="50"/>
        <v>5195.5114255499993</v>
      </c>
      <c r="G356" s="46">
        <f t="shared" si="51"/>
        <v>6734.4414255500005</v>
      </c>
      <c r="H356" s="46">
        <f t="shared" si="52"/>
        <v>6200.3514255500004</v>
      </c>
      <c r="I356" s="46">
        <f t="shared" si="53"/>
        <v>6082.6314255500001</v>
      </c>
      <c r="J356" s="46">
        <f t="shared" si="54"/>
        <v>8227.6814255499994</v>
      </c>
      <c r="K356" s="46">
        <f t="shared" si="55"/>
        <v>7693.5914255500002</v>
      </c>
      <c r="L356" s="46">
        <f t="shared" si="56"/>
        <v>7575.8714255499999</v>
      </c>
      <c r="M356" s="46">
        <f t="shared" si="57"/>
        <v>9986.1014255499995</v>
      </c>
      <c r="N356" s="46">
        <f t="shared" si="58"/>
        <v>9452.0114255499993</v>
      </c>
      <c r="O356" s="46">
        <f t="shared" si="59"/>
        <v>9334.29142555</v>
      </c>
      <c r="P356" s="46">
        <f>'Данные ком.оператора'!C357</f>
        <v>2361.4604176500002</v>
      </c>
    </row>
    <row r="357" spans="2:16" ht="15.75" x14ac:dyDescent="0.25">
      <c r="B357" s="34" t="str">
        <f>'Данные ком.оператора'!A358</f>
        <v>14.10.2024</v>
      </c>
      <c r="C357" s="6">
        <v>4</v>
      </c>
      <c r="D357" s="46">
        <f t="shared" si="48"/>
        <v>5864.3708747800001</v>
      </c>
      <c r="E357" s="46">
        <f t="shared" si="49"/>
        <v>5330.28087478</v>
      </c>
      <c r="F357" s="46">
        <f t="shared" si="50"/>
        <v>5212.5608747799997</v>
      </c>
      <c r="G357" s="46">
        <f t="shared" si="51"/>
        <v>6751.49087478</v>
      </c>
      <c r="H357" s="46">
        <f t="shared" si="52"/>
        <v>6217.4008747799999</v>
      </c>
      <c r="I357" s="46">
        <f t="shared" si="53"/>
        <v>6099.6808747799996</v>
      </c>
      <c r="J357" s="46">
        <f t="shared" si="54"/>
        <v>8244.7308747799998</v>
      </c>
      <c r="K357" s="46">
        <f t="shared" si="55"/>
        <v>7710.6408747799996</v>
      </c>
      <c r="L357" s="46">
        <f t="shared" si="56"/>
        <v>7592.9208747799994</v>
      </c>
      <c r="M357" s="46">
        <f t="shared" si="57"/>
        <v>10003.150874779998</v>
      </c>
      <c r="N357" s="46">
        <f t="shared" si="58"/>
        <v>9469.0608747799979</v>
      </c>
      <c r="O357" s="46">
        <f t="shared" si="59"/>
        <v>9351.3408747799986</v>
      </c>
      <c r="P357" s="46">
        <f>'Данные ком.оператора'!C358</f>
        <v>2378.5098668800001</v>
      </c>
    </row>
    <row r="358" spans="2:16" ht="15.75" x14ac:dyDescent="0.25">
      <c r="B358" s="34" t="str">
        <f>'Данные ком.оператора'!A359</f>
        <v>14.10.2024</v>
      </c>
      <c r="C358" s="6">
        <v>5</v>
      </c>
      <c r="D358" s="46">
        <f t="shared" si="48"/>
        <v>5906.4364460500001</v>
      </c>
      <c r="E358" s="46">
        <f t="shared" si="49"/>
        <v>5372.3464460499999</v>
      </c>
      <c r="F358" s="46">
        <f t="shared" si="50"/>
        <v>5254.6264460499997</v>
      </c>
      <c r="G358" s="46">
        <f t="shared" si="51"/>
        <v>6793.55644605</v>
      </c>
      <c r="H358" s="46">
        <f t="shared" si="52"/>
        <v>6259.4664460499998</v>
      </c>
      <c r="I358" s="46">
        <f t="shared" si="53"/>
        <v>6141.7464460499996</v>
      </c>
      <c r="J358" s="46">
        <f t="shared" si="54"/>
        <v>8286.7964460499988</v>
      </c>
      <c r="K358" s="46">
        <f t="shared" si="55"/>
        <v>7752.7064460499996</v>
      </c>
      <c r="L358" s="46">
        <f t="shared" si="56"/>
        <v>7634.9864460499994</v>
      </c>
      <c r="M358" s="46">
        <f t="shared" si="57"/>
        <v>10045.216446049999</v>
      </c>
      <c r="N358" s="46">
        <f t="shared" si="58"/>
        <v>9511.1264460499988</v>
      </c>
      <c r="O358" s="46">
        <f t="shared" si="59"/>
        <v>9393.4064460499994</v>
      </c>
      <c r="P358" s="46">
        <f>'Данные ком.оператора'!C359</f>
        <v>2420.5754381500001</v>
      </c>
    </row>
    <row r="359" spans="2:16" ht="15.75" x14ac:dyDescent="0.25">
      <c r="B359" s="34" t="str">
        <f>'Данные ком.оператора'!A360</f>
        <v>14.10.2024</v>
      </c>
      <c r="C359" s="6">
        <v>6</v>
      </c>
      <c r="D359" s="46">
        <f t="shared" si="48"/>
        <v>5930.6179206400002</v>
      </c>
      <c r="E359" s="46">
        <f t="shared" si="49"/>
        <v>5396.52792064</v>
      </c>
      <c r="F359" s="46">
        <f t="shared" si="50"/>
        <v>5278.8079206399998</v>
      </c>
      <c r="G359" s="46">
        <f t="shared" si="51"/>
        <v>6817.7379206400001</v>
      </c>
      <c r="H359" s="46">
        <f t="shared" si="52"/>
        <v>6283.6479206399999</v>
      </c>
      <c r="I359" s="46">
        <f t="shared" si="53"/>
        <v>6165.9279206399997</v>
      </c>
      <c r="J359" s="46">
        <f t="shared" si="54"/>
        <v>8310.9779206399999</v>
      </c>
      <c r="K359" s="46">
        <f t="shared" si="55"/>
        <v>7776.8879206399997</v>
      </c>
      <c r="L359" s="46">
        <f t="shared" si="56"/>
        <v>7659.1679206399995</v>
      </c>
      <c r="M359" s="46">
        <f t="shared" si="57"/>
        <v>10069.397920639998</v>
      </c>
      <c r="N359" s="46">
        <f t="shared" si="58"/>
        <v>9535.307920639998</v>
      </c>
      <c r="O359" s="46">
        <f t="shared" si="59"/>
        <v>9417.5879206399986</v>
      </c>
      <c r="P359" s="46">
        <f>'Данные ком.оператора'!C360</f>
        <v>2444.7569127400002</v>
      </c>
    </row>
    <row r="360" spans="2:16" ht="15.75" x14ac:dyDescent="0.25">
      <c r="B360" s="34" t="str">
        <f>'Данные ком.оператора'!A361</f>
        <v>14.10.2024</v>
      </c>
      <c r="C360" s="6">
        <v>7</v>
      </c>
      <c r="D360" s="46">
        <f t="shared" si="48"/>
        <v>5890.8578929700006</v>
      </c>
      <c r="E360" s="46">
        <f t="shared" si="49"/>
        <v>5356.7678929700005</v>
      </c>
      <c r="F360" s="46">
        <f t="shared" si="50"/>
        <v>5239.0478929700002</v>
      </c>
      <c r="G360" s="46">
        <f t="shared" si="51"/>
        <v>6777.9778929699996</v>
      </c>
      <c r="H360" s="46">
        <f t="shared" si="52"/>
        <v>6243.8878929699995</v>
      </c>
      <c r="I360" s="46">
        <f t="shared" si="53"/>
        <v>6126.1678929699992</v>
      </c>
      <c r="J360" s="46">
        <f t="shared" si="54"/>
        <v>8271.2178929699985</v>
      </c>
      <c r="K360" s="46">
        <f t="shared" si="55"/>
        <v>7737.1278929699993</v>
      </c>
      <c r="L360" s="46">
        <f t="shared" si="56"/>
        <v>7619.407892969999</v>
      </c>
      <c r="M360" s="46">
        <f t="shared" si="57"/>
        <v>10029.637892969999</v>
      </c>
      <c r="N360" s="46">
        <f t="shared" si="58"/>
        <v>9495.5478929699984</v>
      </c>
      <c r="O360" s="46">
        <f t="shared" si="59"/>
        <v>9377.8278929699991</v>
      </c>
      <c r="P360" s="46">
        <f>'Данные ком.оператора'!C361</f>
        <v>2404.9968850700002</v>
      </c>
    </row>
    <row r="361" spans="2:16" ht="15.75" x14ac:dyDescent="0.25">
      <c r="B361" s="34" t="str">
        <f>'Данные ком.оператора'!A362</f>
        <v>14.10.2024</v>
      </c>
      <c r="C361" s="6">
        <v>8</v>
      </c>
      <c r="D361" s="46">
        <f t="shared" si="48"/>
        <v>5907.8470555699996</v>
      </c>
      <c r="E361" s="46">
        <f t="shared" si="49"/>
        <v>5373.7570555699995</v>
      </c>
      <c r="F361" s="46">
        <f t="shared" si="50"/>
        <v>5256.0370555699992</v>
      </c>
      <c r="G361" s="46">
        <f t="shared" si="51"/>
        <v>6794.9670555700004</v>
      </c>
      <c r="H361" s="46">
        <f t="shared" si="52"/>
        <v>6260.8770555700003</v>
      </c>
      <c r="I361" s="46">
        <f t="shared" si="53"/>
        <v>6143.15705557</v>
      </c>
      <c r="J361" s="46">
        <f t="shared" si="54"/>
        <v>8288.2070555699993</v>
      </c>
      <c r="K361" s="46">
        <f t="shared" si="55"/>
        <v>7754.11705557</v>
      </c>
      <c r="L361" s="46">
        <f t="shared" si="56"/>
        <v>7636.3970555699998</v>
      </c>
      <c r="M361" s="46">
        <f t="shared" si="57"/>
        <v>10046.627055569999</v>
      </c>
      <c r="N361" s="46">
        <f t="shared" si="58"/>
        <v>9512.5370555699992</v>
      </c>
      <c r="O361" s="46">
        <f t="shared" si="59"/>
        <v>9394.8170555699999</v>
      </c>
      <c r="P361" s="46">
        <f>'Данные ком.оператора'!C362</f>
        <v>2421.9860476700001</v>
      </c>
    </row>
    <row r="362" spans="2:16" ht="15.75" x14ac:dyDescent="0.25">
      <c r="B362" s="34" t="str">
        <f>'Данные ком.оператора'!A363</f>
        <v>14.10.2024</v>
      </c>
      <c r="C362" s="6">
        <v>9</v>
      </c>
      <c r="D362" s="46">
        <f t="shared" si="48"/>
        <v>5945.4862032400006</v>
      </c>
      <c r="E362" s="46">
        <f t="shared" si="49"/>
        <v>5411.3962032400004</v>
      </c>
      <c r="F362" s="46">
        <f t="shared" si="50"/>
        <v>5293.6762032400002</v>
      </c>
      <c r="G362" s="46">
        <f t="shared" si="51"/>
        <v>6832.6062032399996</v>
      </c>
      <c r="H362" s="46">
        <f t="shared" si="52"/>
        <v>6298.5162032399994</v>
      </c>
      <c r="I362" s="46">
        <f t="shared" si="53"/>
        <v>6180.7962032399992</v>
      </c>
      <c r="J362" s="46">
        <f t="shared" si="54"/>
        <v>8325.8462032399984</v>
      </c>
      <c r="K362" s="46">
        <f t="shared" si="55"/>
        <v>7791.7562032399992</v>
      </c>
      <c r="L362" s="46">
        <f t="shared" si="56"/>
        <v>7674.0362032399989</v>
      </c>
      <c r="M362" s="46">
        <f t="shared" si="57"/>
        <v>10084.266203239999</v>
      </c>
      <c r="N362" s="46">
        <f t="shared" si="58"/>
        <v>9550.1762032399984</v>
      </c>
      <c r="O362" s="46">
        <f t="shared" si="59"/>
        <v>9432.456203239999</v>
      </c>
      <c r="P362" s="46">
        <f>'Данные ком.оператора'!C363</f>
        <v>2459.6251953400001</v>
      </c>
    </row>
    <row r="363" spans="2:16" ht="15.75" x14ac:dyDescent="0.25">
      <c r="B363" s="34" t="str">
        <f>'Данные ком.оператора'!A364</f>
        <v>14.10.2024</v>
      </c>
      <c r="C363" s="6">
        <v>10</v>
      </c>
      <c r="D363" s="46">
        <f t="shared" ref="D363:D426" si="60">P363+$G$22+$G$28+$G$24</f>
        <v>5958.3624551900002</v>
      </c>
      <c r="E363" s="46">
        <f t="shared" ref="E363:E426" si="61">P363+$G$22+$H$28+$G$24</f>
        <v>5424.2724551900001</v>
      </c>
      <c r="F363" s="46">
        <f t="shared" ref="F363:F426" si="62">P363+$G$22+$I$28+$G$24</f>
        <v>5306.5524551899998</v>
      </c>
      <c r="G363" s="46">
        <f t="shared" ref="G363:G426" si="63">P363+$H$22+$G$24+$G$28</f>
        <v>6845.4824551900001</v>
      </c>
      <c r="H363" s="46">
        <f t="shared" ref="H363:H426" si="64">P363+$H$22+$G$24+$H$28</f>
        <v>6311.39245519</v>
      </c>
      <c r="I363" s="46">
        <f t="shared" ref="I363:I426" si="65">P363+$H$22+$G$24+$I$28</f>
        <v>6193.6724551899997</v>
      </c>
      <c r="J363" s="46">
        <f t="shared" ref="J363:J426" si="66">P363+$I$22+$G$24+$G$28</f>
        <v>8338.7224551899999</v>
      </c>
      <c r="K363" s="46">
        <f t="shared" ref="K363:K426" si="67">P363+$I$22+$G$24+$H$28</f>
        <v>7804.6324551899997</v>
      </c>
      <c r="L363" s="46">
        <f t="shared" ref="L363:L426" si="68">P363+$I$22+$G$24+$I$28</f>
        <v>7686.9124551899995</v>
      </c>
      <c r="M363" s="46">
        <f t="shared" ref="M363:M426" si="69">P363+$J$22+$G$24+$G$28</f>
        <v>10097.14245519</v>
      </c>
      <c r="N363" s="46">
        <f t="shared" ref="N363:N426" si="70">P363+$J$22+$G$24+$H$28</f>
        <v>9563.0524551899998</v>
      </c>
      <c r="O363" s="46">
        <f t="shared" ref="O363:O426" si="71">P363+$J$22+$G$24+$I$28</f>
        <v>9445.3324551900005</v>
      </c>
      <c r="P363" s="46">
        <f>'Данные ком.оператора'!C364</f>
        <v>2472.5014472900002</v>
      </c>
    </row>
    <row r="364" spans="2:16" ht="15.75" x14ac:dyDescent="0.25">
      <c r="B364" s="34" t="str">
        <f>'Данные ком.оператора'!A365</f>
        <v>14.10.2024</v>
      </c>
      <c r="C364" s="6">
        <v>11</v>
      </c>
      <c r="D364" s="46">
        <f t="shared" si="60"/>
        <v>5932.125556</v>
      </c>
      <c r="E364" s="46">
        <f t="shared" si="61"/>
        <v>5398.0355559999998</v>
      </c>
      <c r="F364" s="46">
        <f t="shared" si="62"/>
        <v>5280.3155559999996</v>
      </c>
      <c r="G364" s="46">
        <f t="shared" si="63"/>
        <v>6819.2455559999999</v>
      </c>
      <c r="H364" s="46">
        <f t="shared" si="64"/>
        <v>6285.1555559999997</v>
      </c>
      <c r="I364" s="46">
        <f t="shared" si="65"/>
        <v>6167.4355559999995</v>
      </c>
      <c r="J364" s="46">
        <f t="shared" si="66"/>
        <v>8312.4855559999996</v>
      </c>
      <c r="K364" s="46">
        <f t="shared" si="67"/>
        <v>7778.3955559999995</v>
      </c>
      <c r="L364" s="46">
        <f t="shared" si="68"/>
        <v>7660.6755559999992</v>
      </c>
      <c r="M364" s="46">
        <f t="shared" si="69"/>
        <v>10070.905556</v>
      </c>
      <c r="N364" s="46">
        <f t="shared" si="70"/>
        <v>9536.8155559999996</v>
      </c>
      <c r="O364" s="46">
        <f t="shared" si="71"/>
        <v>9419.0955560000002</v>
      </c>
      <c r="P364" s="46">
        <f>'Данные ком.оператора'!C365</f>
        <v>2446.2645481</v>
      </c>
    </row>
    <row r="365" spans="2:16" ht="15.75" x14ac:dyDescent="0.25">
      <c r="B365" s="34" t="str">
        <f>'Данные ком.оператора'!A366</f>
        <v>14.10.2024</v>
      </c>
      <c r="C365" s="6">
        <v>12</v>
      </c>
      <c r="D365" s="46">
        <f t="shared" si="60"/>
        <v>5931.8266698199996</v>
      </c>
      <c r="E365" s="46">
        <f t="shared" si="61"/>
        <v>5397.7366698199994</v>
      </c>
      <c r="F365" s="46">
        <f t="shared" si="62"/>
        <v>5280.0166698199992</v>
      </c>
      <c r="G365" s="46">
        <f t="shared" si="63"/>
        <v>6818.9466698200004</v>
      </c>
      <c r="H365" s="46">
        <f t="shared" si="64"/>
        <v>6284.8566698200002</v>
      </c>
      <c r="I365" s="46">
        <f t="shared" si="65"/>
        <v>6167.13666982</v>
      </c>
      <c r="J365" s="46">
        <f t="shared" si="66"/>
        <v>8312.1866698199992</v>
      </c>
      <c r="K365" s="46">
        <f t="shared" si="67"/>
        <v>7778.09666982</v>
      </c>
      <c r="L365" s="46">
        <f t="shared" si="68"/>
        <v>7660.3766698199997</v>
      </c>
      <c r="M365" s="46">
        <f t="shared" si="69"/>
        <v>10070.606669819999</v>
      </c>
      <c r="N365" s="46">
        <f t="shared" si="70"/>
        <v>9536.5166698199992</v>
      </c>
      <c r="O365" s="46">
        <f t="shared" si="71"/>
        <v>9418.7966698199998</v>
      </c>
      <c r="P365" s="46">
        <f>'Данные ком.оператора'!C366</f>
        <v>2445.96566192</v>
      </c>
    </row>
    <row r="366" spans="2:16" ht="15.75" x14ac:dyDescent="0.25">
      <c r="B366" s="34" t="str">
        <f>'Данные ком.оператора'!A367</f>
        <v>14.10.2024</v>
      </c>
      <c r="C366" s="6">
        <v>13</v>
      </c>
      <c r="D366" s="46">
        <f t="shared" si="60"/>
        <v>5878.57490108</v>
      </c>
      <c r="E366" s="46">
        <f t="shared" si="61"/>
        <v>5344.4849010799999</v>
      </c>
      <c r="F366" s="46">
        <f t="shared" si="62"/>
        <v>5226.7649010799996</v>
      </c>
      <c r="G366" s="46">
        <f t="shared" si="63"/>
        <v>6765.6949010799999</v>
      </c>
      <c r="H366" s="46">
        <f t="shared" si="64"/>
        <v>6231.6049010799998</v>
      </c>
      <c r="I366" s="46">
        <f t="shared" si="65"/>
        <v>6113.8849010799995</v>
      </c>
      <c r="J366" s="46">
        <f t="shared" si="66"/>
        <v>8258.9349010799997</v>
      </c>
      <c r="K366" s="46">
        <f t="shared" si="67"/>
        <v>7724.8449010799995</v>
      </c>
      <c r="L366" s="46">
        <f t="shared" si="68"/>
        <v>7607.1249010799993</v>
      </c>
      <c r="M366" s="46">
        <f t="shared" si="69"/>
        <v>10017.35490108</v>
      </c>
      <c r="N366" s="46">
        <f t="shared" si="70"/>
        <v>9483.2649010799996</v>
      </c>
      <c r="O366" s="46">
        <f t="shared" si="71"/>
        <v>9365.5449010800003</v>
      </c>
      <c r="P366" s="46">
        <f>'Данные ком.оператора'!C367</f>
        <v>2392.71389318</v>
      </c>
    </row>
    <row r="367" spans="2:16" ht="15.75" x14ac:dyDescent="0.25">
      <c r="B367" s="34" t="str">
        <f>'Данные ком.оператора'!A368</f>
        <v>14.10.2024</v>
      </c>
      <c r="C367" s="6">
        <v>14</v>
      </c>
      <c r="D367" s="46">
        <f t="shared" si="60"/>
        <v>5903.2202237699994</v>
      </c>
      <c r="E367" s="46">
        <f t="shared" si="61"/>
        <v>5369.1302237699992</v>
      </c>
      <c r="F367" s="46">
        <f t="shared" si="62"/>
        <v>5251.410223769999</v>
      </c>
      <c r="G367" s="46">
        <f t="shared" si="63"/>
        <v>6790.3402237700002</v>
      </c>
      <c r="H367" s="46">
        <f t="shared" si="64"/>
        <v>6256.25022377</v>
      </c>
      <c r="I367" s="46">
        <f t="shared" si="65"/>
        <v>6138.5302237699998</v>
      </c>
      <c r="J367" s="46">
        <f t="shared" si="66"/>
        <v>8283.5802237699991</v>
      </c>
      <c r="K367" s="46">
        <f t="shared" si="67"/>
        <v>7749.4902237699998</v>
      </c>
      <c r="L367" s="46">
        <f t="shared" si="68"/>
        <v>7631.7702237699996</v>
      </c>
      <c r="M367" s="46">
        <f t="shared" si="69"/>
        <v>10042.000223769999</v>
      </c>
      <c r="N367" s="46">
        <f t="shared" si="70"/>
        <v>9507.910223769999</v>
      </c>
      <c r="O367" s="46">
        <f t="shared" si="71"/>
        <v>9390.1902237699996</v>
      </c>
      <c r="P367" s="46">
        <f>'Данные ком.оператора'!C368</f>
        <v>2417.3592158699998</v>
      </c>
    </row>
    <row r="368" spans="2:16" ht="15.75" x14ac:dyDescent="0.25">
      <c r="B368" s="34" t="str">
        <f>'Данные ком.оператора'!A369</f>
        <v>14.10.2024</v>
      </c>
      <c r="C368" s="6">
        <v>15</v>
      </c>
      <c r="D368" s="46">
        <f t="shared" si="60"/>
        <v>5879.6501239899999</v>
      </c>
      <c r="E368" s="46">
        <f t="shared" si="61"/>
        <v>5345.5601239899997</v>
      </c>
      <c r="F368" s="46">
        <f t="shared" si="62"/>
        <v>5227.8401239899995</v>
      </c>
      <c r="G368" s="46">
        <f t="shared" si="63"/>
        <v>6766.7701239899998</v>
      </c>
      <c r="H368" s="46">
        <f t="shared" si="64"/>
        <v>6232.6801239899996</v>
      </c>
      <c r="I368" s="46">
        <f t="shared" si="65"/>
        <v>6114.9601239899994</v>
      </c>
      <c r="J368" s="46">
        <f t="shared" si="66"/>
        <v>8260.0101239899996</v>
      </c>
      <c r="K368" s="46">
        <f t="shared" si="67"/>
        <v>7725.9201239899994</v>
      </c>
      <c r="L368" s="46">
        <f t="shared" si="68"/>
        <v>7608.2001239899992</v>
      </c>
      <c r="M368" s="46">
        <f t="shared" si="69"/>
        <v>10018.43012399</v>
      </c>
      <c r="N368" s="46">
        <f t="shared" si="70"/>
        <v>9484.3401239899995</v>
      </c>
      <c r="O368" s="46">
        <f t="shared" si="71"/>
        <v>9366.6201239900001</v>
      </c>
      <c r="P368" s="46">
        <f>'Данные ком.оператора'!C369</f>
        <v>2393.7891160899999</v>
      </c>
    </row>
    <row r="369" spans="2:16" ht="15.75" x14ac:dyDescent="0.25">
      <c r="B369" s="34" t="str">
        <f>'Данные ком.оператора'!A370</f>
        <v>14.10.2024</v>
      </c>
      <c r="C369" s="6">
        <v>16</v>
      </c>
      <c r="D369" s="46">
        <f t="shared" si="60"/>
        <v>5870.7394730900005</v>
      </c>
      <c r="E369" s="46">
        <f t="shared" si="61"/>
        <v>5336.6494730900004</v>
      </c>
      <c r="F369" s="46">
        <f t="shared" si="62"/>
        <v>5218.9294730900001</v>
      </c>
      <c r="G369" s="46">
        <f t="shared" si="63"/>
        <v>6757.8594730899995</v>
      </c>
      <c r="H369" s="46">
        <f t="shared" si="64"/>
        <v>6223.7694730899993</v>
      </c>
      <c r="I369" s="46">
        <f t="shared" si="65"/>
        <v>6106.0494730899991</v>
      </c>
      <c r="J369" s="46">
        <f t="shared" si="66"/>
        <v>8251.0994730899984</v>
      </c>
      <c r="K369" s="46">
        <f t="shared" si="67"/>
        <v>7717.0094730899991</v>
      </c>
      <c r="L369" s="46">
        <f t="shared" si="68"/>
        <v>7599.2894730899989</v>
      </c>
      <c r="M369" s="46">
        <f t="shared" si="69"/>
        <v>10009.519473089998</v>
      </c>
      <c r="N369" s="46">
        <f t="shared" si="70"/>
        <v>9475.4294730899983</v>
      </c>
      <c r="O369" s="46">
        <f t="shared" si="71"/>
        <v>9357.7094730899989</v>
      </c>
      <c r="P369" s="46">
        <f>'Данные ком.оператора'!C370</f>
        <v>2384.87846519</v>
      </c>
    </row>
    <row r="370" spans="2:16" ht="15.75" x14ac:dyDescent="0.25">
      <c r="B370" s="34" t="str">
        <f>'Данные ком.оператора'!A371</f>
        <v>14.10.2024</v>
      </c>
      <c r="C370" s="6">
        <v>17</v>
      </c>
      <c r="D370" s="46">
        <f t="shared" si="60"/>
        <v>5862.5899267899995</v>
      </c>
      <c r="E370" s="46">
        <f t="shared" si="61"/>
        <v>5328.4999267899993</v>
      </c>
      <c r="F370" s="46">
        <f t="shared" si="62"/>
        <v>5210.7799267899991</v>
      </c>
      <c r="G370" s="46">
        <f t="shared" si="63"/>
        <v>6749.7099267900003</v>
      </c>
      <c r="H370" s="46">
        <f t="shared" si="64"/>
        <v>6215.6199267900001</v>
      </c>
      <c r="I370" s="46">
        <f t="shared" si="65"/>
        <v>6097.8999267899999</v>
      </c>
      <c r="J370" s="46">
        <f t="shared" si="66"/>
        <v>8242.9499267899992</v>
      </c>
      <c r="K370" s="46">
        <f t="shared" si="67"/>
        <v>7708.8599267899999</v>
      </c>
      <c r="L370" s="46">
        <f t="shared" si="68"/>
        <v>7591.1399267899997</v>
      </c>
      <c r="M370" s="46">
        <f t="shared" si="69"/>
        <v>10001.369926789999</v>
      </c>
      <c r="N370" s="46">
        <f t="shared" si="70"/>
        <v>9467.2799267899991</v>
      </c>
      <c r="O370" s="46">
        <f t="shared" si="71"/>
        <v>9349.5599267899997</v>
      </c>
      <c r="P370" s="46">
        <f>'Данные ком.оператора'!C371</f>
        <v>2376.7289188899999</v>
      </c>
    </row>
    <row r="371" spans="2:16" ht="15.75" x14ac:dyDescent="0.25">
      <c r="B371" s="34" t="str">
        <f>'Данные ком.оператора'!A372</f>
        <v>14.10.2024</v>
      </c>
      <c r="C371" s="6">
        <v>18</v>
      </c>
      <c r="D371" s="46">
        <f t="shared" si="60"/>
        <v>5872.2897777400003</v>
      </c>
      <c r="E371" s="46">
        <f t="shared" si="61"/>
        <v>5338.1997777400002</v>
      </c>
      <c r="F371" s="46">
        <f t="shared" si="62"/>
        <v>5220.4797777399999</v>
      </c>
      <c r="G371" s="46">
        <f t="shared" si="63"/>
        <v>6759.4097777399993</v>
      </c>
      <c r="H371" s="46">
        <f t="shared" si="64"/>
        <v>6225.3197777399992</v>
      </c>
      <c r="I371" s="46">
        <f t="shared" si="65"/>
        <v>6107.5997777399989</v>
      </c>
      <c r="J371" s="46">
        <f t="shared" si="66"/>
        <v>8252.6497777399982</v>
      </c>
      <c r="K371" s="46">
        <f t="shared" si="67"/>
        <v>7718.5597777399989</v>
      </c>
      <c r="L371" s="46">
        <f t="shared" si="68"/>
        <v>7600.8397777399987</v>
      </c>
      <c r="M371" s="46">
        <f t="shared" si="69"/>
        <v>10011.069777739998</v>
      </c>
      <c r="N371" s="46">
        <f t="shared" si="70"/>
        <v>9476.9797777399981</v>
      </c>
      <c r="O371" s="46">
        <f t="shared" si="71"/>
        <v>9359.2597777399988</v>
      </c>
      <c r="P371" s="46">
        <f>'Данные ком.оператора'!C372</f>
        <v>2386.4287698399999</v>
      </c>
    </row>
    <row r="372" spans="2:16" ht="15.75" x14ac:dyDescent="0.25">
      <c r="B372" s="34" t="str">
        <f>'Данные ком.оператора'!A373</f>
        <v>14.10.2024</v>
      </c>
      <c r="C372" s="6">
        <v>19</v>
      </c>
      <c r="D372" s="46">
        <f t="shared" si="60"/>
        <v>5881.8715894699999</v>
      </c>
      <c r="E372" s="46">
        <f t="shared" si="61"/>
        <v>5347.7815894699997</v>
      </c>
      <c r="F372" s="46">
        <f t="shared" si="62"/>
        <v>5230.0615894699995</v>
      </c>
      <c r="G372" s="46">
        <f t="shared" si="63"/>
        <v>6768.9915894699998</v>
      </c>
      <c r="H372" s="46">
        <f t="shared" si="64"/>
        <v>6234.9015894699996</v>
      </c>
      <c r="I372" s="46">
        <f t="shared" si="65"/>
        <v>6117.1815894699994</v>
      </c>
      <c r="J372" s="46">
        <f t="shared" si="66"/>
        <v>8262.2315894699987</v>
      </c>
      <c r="K372" s="46">
        <f t="shared" si="67"/>
        <v>7728.1415894699994</v>
      </c>
      <c r="L372" s="46">
        <f t="shared" si="68"/>
        <v>7610.4215894699992</v>
      </c>
      <c r="M372" s="46">
        <f t="shared" si="69"/>
        <v>10020.651589469999</v>
      </c>
      <c r="N372" s="46">
        <f t="shared" si="70"/>
        <v>9486.5615894699986</v>
      </c>
      <c r="O372" s="46">
        <f t="shared" si="71"/>
        <v>9368.8415894699992</v>
      </c>
      <c r="P372" s="46">
        <f>'Данные ком.оператора'!C373</f>
        <v>2396.0105815699999</v>
      </c>
    </row>
    <row r="373" spans="2:16" ht="15.75" x14ac:dyDescent="0.25">
      <c r="B373" s="34" t="str">
        <f>'Данные ком.оператора'!A374</f>
        <v>14.10.2024</v>
      </c>
      <c r="C373" s="6">
        <v>20</v>
      </c>
      <c r="D373" s="46">
        <f t="shared" si="60"/>
        <v>5869.2242598900002</v>
      </c>
      <c r="E373" s="46">
        <f t="shared" si="61"/>
        <v>5335.1342598900001</v>
      </c>
      <c r="F373" s="46">
        <f t="shared" si="62"/>
        <v>5217.4142598899998</v>
      </c>
      <c r="G373" s="46">
        <f t="shared" si="63"/>
        <v>6756.3442598900001</v>
      </c>
      <c r="H373" s="46">
        <f t="shared" si="64"/>
        <v>6222.25425989</v>
      </c>
      <c r="I373" s="46">
        <f t="shared" si="65"/>
        <v>6104.5342598899997</v>
      </c>
      <c r="J373" s="46">
        <f t="shared" si="66"/>
        <v>8249.5842598899999</v>
      </c>
      <c r="K373" s="46">
        <f t="shared" si="67"/>
        <v>7715.4942598899997</v>
      </c>
      <c r="L373" s="46">
        <f t="shared" si="68"/>
        <v>7597.7742598899995</v>
      </c>
      <c r="M373" s="46">
        <f t="shared" si="69"/>
        <v>10008.004259889998</v>
      </c>
      <c r="N373" s="46">
        <f t="shared" si="70"/>
        <v>9473.914259889998</v>
      </c>
      <c r="O373" s="46">
        <f t="shared" si="71"/>
        <v>9356.1942598899986</v>
      </c>
      <c r="P373" s="46">
        <f>'Данные ком.оператора'!C374</f>
        <v>2383.3632519900002</v>
      </c>
    </row>
    <row r="374" spans="2:16" ht="15.75" x14ac:dyDescent="0.25">
      <c r="B374" s="34" t="str">
        <f>'Данные ком.оператора'!A375</f>
        <v>14.10.2024</v>
      </c>
      <c r="C374" s="6">
        <v>21</v>
      </c>
      <c r="D374" s="46">
        <f t="shared" si="60"/>
        <v>5867.0036841000001</v>
      </c>
      <c r="E374" s="46">
        <f t="shared" si="61"/>
        <v>5332.9136841</v>
      </c>
      <c r="F374" s="46">
        <f t="shared" si="62"/>
        <v>5215.1936840999997</v>
      </c>
      <c r="G374" s="46">
        <f t="shared" si="63"/>
        <v>6754.1236841</v>
      </c>
      <c r="H374" s="46">
        <f t="shared" si="64"/>
        <v>6220.0336840999998</v>
      </c>
      <c r="I374" s="46">
        <f t="shared" si="65"/>
        <v>6102.3136840999996</v>
      </c>
      <c r="J374" s="46">
        <f t="shared" si="66"/>
        <v>8247.3636840999989</v>
      </c>
      <c r="K374" s="46">
        <f t="shared" si="67"/>
        <v>7713.2736840999996</v>
      </c>
      <c r="L374" s="46">
        <f t="shared" si="68"/>
        <v>7595.5536840999994</v>
      </c>
      <c r="M374" s="46">
        <f t="shared" si="69"/>
        <v>10005.783684099999</v>
      </c>
      <c r="N374" s="46">
        <f t="shared" si="70"/>
        <v>9471.6936840999988</v>
      </c>
      <c r="O374" s="46">
        <f t="shared" si="71"/>
        <v>9353.9736840999994</v>
      </c>
      <c r="P374" s="46">
        <f>'Данные ком.оператора'!C375</f>
        <v>2381.1426762000001</v>
      </c>
    </row>
    <row r="375" spans="2:16" ht="15.75" x14ac:dyDescent="0.25">
      <c r="B375" s="34" t="str">
        <f>'Данные ком.оператора'!A376</f>
        <v>14.10.2024</v>
      </c>
      <c r="C375" s="6">
        <v>22</v>
      </c>
      <c r="D375" s="46">
        <f t="shared" si="60"/>
        <v>5829.1873967599995</v>
      </c>
      <c r="E375" s="46">
        <f t="shared" si="61"/>
        <v>5295.0973967599994</v>
      </c>
      <c r="F375" s="46">
        <f t="shared" si="62"/>
        <v>5177.3773967599991</v>
      </c>
      <c r="G375" s="46">
        <f t="shared" si="63"/>
        <v>6716.3073967600003</v>
      </c>
      <c r="H375" s="46">
        <f t="shared" si="64"/>
        <v>6182.2173967600002</v>
      </c>
      <c r="I375" s="46">
        <f t="shared" si="65"/>
        <v>6064.4973967599999</v>
      </c>
      <c r="J375" s="46">
        <f t="shared" si="66"/>
        <v>8209.5473967599992</v>
      </c>
      <c r="K375" s="46">
        <f t="shared" si="67"/>
        <v>7675.4573967599999</v>
      </c>
      <c r="L375" s="46">
        <f t="shared" si="68"/>
        <v>7557.7373967599997</v>
      </c>
      <c r="M375" s="46">
        <f t="shared" si="69"/>
        <v>9967.9673967599992</v>
      </c>
      <c r="N375" s="46">
        <f t="shared" si="70"/>
        <v>9433.8773967599991</v>
      </c>
      <c r="O375" s="46">
        <f t="shared" si="71"/>
        <v>9316.1573967599998</v>
      </c>
      <c r="P375" s="46">
        <f>'Данные ком.оператора'!C376</f>
        <v>2343.32638886</v>
      </c>
    </row>
    <row r="376" spans="2:16" ht="15.75" x14ac:dyDescent="0.25">
      <c r="B376" s="34" t="str">
        <f>'Данные ком.оператора'!A377</f>
        <v>14.10.2024</v>
      </c>
      <c r="C376" s="6">
        <v>23</v>
      </c>
      <c r="D376" s="46">
        <f t="shared" si="60"/>
        <v>5791.2584096700002</v>
      </c>
      <c r="E376" s="46">
        <f t="shared" si="61"/>
        <v>5257.1684096700001</v>
      </c>
      <c r="F376" s="46">
        <f t="shared" si="62"/>
        <v>5139.4484096699998</v>
      </c>
      <c r="G376" s="46">
        <f t="shared" si="63"/>
        <v>6678.3784096700001</v>
      </c>
      <c r="H376" s="46">
        <f t="shared" si="64"/>
        <v>6144.28840967</v>
      </c>
      <c r="I376" s="46">
        <f t="shared" si="65"/>
        <v>6026.5684096699997</v>
      </c>
      <c r="J376" s="46">
        <f t="shared" si="66"/>
        <v>8171.6184096699999</v>
      </c>
      <c r="K376" s="46">
        <f t="shared" si="67"/>
        <v>7637.5284096699997</v>
      </c>
      <c r="L376" s="46">
        <f t="shared" si="68"/>
        <v>7519.8084096699995</v>
      </c>
      <c r="M376" s="46">
        <f t="shared" si="69"/>
        <v>9930.0384096699981</v>
      </c>
      <c r="N376" s="46">
        <f t="shared" si="70"/>
        <v>9395.948409669998</v>
      </c>
      <c r="O376" s="46">
        <f t="shared" si="71"/>
        <v>9278.2284096699987</v>
      </c>
      <c r="P376" s="46">
        <f>'Данные ком.оператора'!C377</f>
        <v>2305.3974017700002</v>
      </c>
    </row>
    <row r="377" spans="2:16" ht="15.75" x14ac:dyDescent="0.25">
      <c r="B377" s="34" t="str">
        <f>'Данные ком.оператора'!A378</f>
        <v>14.10.2024</v>
      </c>
      <c r="C377" s="6">
        <v>24</v>
      </c>
      <c r="D377" s="46">
        <f t="shared" si="60"/>
        <v>5773.14890543</v>
      </c>
      <c r="E377" s="46">
        <f t="shared" si="61"/>
        <v>5239.0589054299999</v>
      </c>
      <c r="F377" s="46">
        <f t="shared" si="62"/>
        <v>5121.3389054299996</v>
      </c>
      <c r="G377" s="46">
        <f t="shared" si="63"/>
        <v>6660.2689054299999</v>
      </c>
      <c r="H377" s="46">
        <f t="shared" si="64"/>
        <v>6126.1789054299998</v>
      </c>
      <c r="I377" s="46">
        <f t="shared" si="65"/>
        <v>6008.4589054299995</v>
      </c>
      <c r="J377" s="46">
        <f t="shared" si="66"/>
        <v>8153.5089054299997</v>
      </c>
      <c r="K377" s="46">
        <f t="shared" si="67"/>
        <v>7619.4189054299995</v>
      </c>
      <c r="L377" s="46">
        <f t="shared" si="68"/>
        <v>7501.6989054299993</v>
      </c>
      <c r="M377" s="46">
        <f t="shared" si="69"/>
        <v>9911.9289054299988</v>
      </c>
      <c r="N377" s="46">
        <f t="shared" si="70"/>
        <v>9377.8389054299987</v>
      </c>
      <c r="O377" s="46">
        <f t="shared" si="71"/>
        <v>9260.1189054299994</v>
      </c>
      <c r="P377" s="46">
        <f>'Данные ком.оператора'!C378</f>
        <v>2287.28789753</v>
      </c>
    </row>
    <row r="378" spans="2:16" ht="15.75" x14ac:dyDescent="0.25">
      <c r="B378" s="34" t="str">
        <f>'Данные ком.оператора'!A379</f>
        <v>15.10.2024</v>
      </c>
      <c r="C378" s="6">
        <v>1</v>
      </c>
      <c r="D378" s="46">
        <f t="shared" si="60"/>
        <v>5736.8513883099995</v>
      </c>
      <c r="E378" s="46">
        <f t="shared" si="61"/>
        <v>5202.7613883099993</v>
      </c>
      <c r="F378" s="46">
        <f t="shared" si="62"/>
        <v>5085.0413883099991</v>
      </c>
      <c r="G378" s="46">
        <f t="shared" si="63"/>
        <v>6623.9713883100003</v>
      </c>
      <c r="H378" s="46">
        <f t="shared" si="64"/>
        <v>6089.8813883100001</v>
      </c>
      <c r="I378" s="46">
        <f t="shared" si="65"/>
        <v>5972.1613883099999</v>
      </c>
      <c r="J378" s="46">
        <f t="shared" si="66"/>
        <v>8117.2113883100001</v>
      </c>
      <c r="K378" s="46">
        <f t="shared" si="67"/>
        <v>7583.1213883099999</v>
      </c>
      <c r="L378" s="46">
        <f t="shared" si="68"/>
        <v>7465.4013883099997</v>
      </c>
      <c r="M378" s="46">
        <f t="shared" si="69"/>
        <v>9875.6313883099992</v>
      </c>
      <c r="N378" s="46">
        <f t="shared" si="70"/>
        <v>9341.5413883099991</v>
      </c>
      <c r="O378" s="46">
        <f t="shared" si="71"/>
        <v>9223.8213883099997</v>
      </c>
      <c r="P378" s="46">
        <f>'Данные ком.оператора'!C379</f>
        <v>2250.9903804099999</v>
      </c>
    </row>
    <row r="379" spans="2:16" ht="15.75" x14ac:dyDescent="0.25">
      <c r="B379" s="34" t="str">
        <f>'Данные ком.оператора'!A380</f>
        <v>15.10.2024</v>
      </c>
      <c r="C379" s="6">
        <v>2</v>
      </c>
      <c r="D379" s="46">
        <f t="shared" si="60"/>
        <v>5794.3192673399999</v>
      </c>
      <c r="E379" s="46">
        <f t="shared" si="61"/>
        <v>5260.2292673399998</v>
      </c>
      <c r="F379" s="46">
        <f t="shared" si="62"/>
        <v>5142.5092673399995</v>
      </c>
      <c r="G379" s="46">
        <f t="shared" si="63"/>
        <v>6681.4392673399998</v>
      </c>
      <c r="H379" s="46">
        <f t="shared" si="64"/>
        <v>6147.3492673399996</v>
      </c>
      <c r="I379" s="46">
        <f t="shared" si="65"/>
        <v>6029.6292673399994</v>
      </c>
      <c r="J379" s="46">
        <f t="shared" si="66"/>
        <v>8174.6792673399996</v>
      </c>
      <c r="K379" s="46">
        <f t="shared" si="67"/>
        <v>7640.5892673399994</v>
      </c>
      <c r="L379" s="46">
        <f t="shared" si="68"/>
        <v>7522.8692673399992</v>
      </c>
      <c r="M379" s="46">
        <f t="shared" si="69"/>
        <v>9933.0992673399978</v>
      </c>
      <c r="N379" s="46">
        <f t="shared" si="70"/>
        <v>9399.0092673399977</v>
      </c>
      <c r="O379" s="46">
        <f t="shared" si="71"/>
        <v>9281.2892673399983</v>
      </c>
      <c r="P379" s="46">
        <f>'Данные ком.оператора'!C380</f>
        <v>2308.4582594399999</v>
      </c>
    </row>
    <row r="380" spans="2:16" ht="15.75" x14ac:dyDescent="0.25">
      <c r="B380" s="34" t="str">
        <f>'Данные ком.оператора'!A381</f>
        <v>15.10.2024</v>
      </c>
      <c r="C380" s="6">
        <v>3</v>
      </c>
      <c r="D380" s="46">
        <f t="shared" si="60"/>
        <v>5764.1076089600001</v>
      </c>
      <c r="E380" s="46">
        <f t="shared" si="61"/>
        <v>5230.01760896</v>
      </c>
      <c r="F380" s="46">
        <f t="shared" si="62"/>
        <v>5112.2976089599997</v>
      </c>
      <c r="G380" s="46">
        <f t="shared" si="63"/>
        <v>6651.22760896</v>
      </c>
      <c r="H380" s="46">
        <f t="shared" si="64"/>
        <v>6117.1376089599999</v>
      </c>
      <c r="I380" s="46">
        <f t="shared" si="65"/>
        <v>5999.4176089599996</v>
      </c>
      <c r="J380" s="46">
        <f t="shared" si="66"/>
        <v>8144.4676089599998</v>
      </c>
      <c r="K380" s="46">
        <f t="shared" si="67"/>
        <v>7610.3776089599996</v>
      </c>
      <c r="L380" s="46">
        <f t="shared" si="68"/>
        <v>7492.6576089599994</v>
      </c>
      <c r="M380" s="46">
        <f t="shared" si="69"/>
        <v>9902.8876089599999</v>
      </c>
      <c r="N380" s="46">
        <f t="shared" si="70"/>
        <v>9368.7976089599997</v>
      </c>
      <c r="O380" s="46">
        <f t="shared" si="71"/>
        <v>9251.0776089600004</v>
      </c>
      <c r="P380" s="46">
        <f>'Данные ком.оператора'!C381</f>
        <v>2278.2466010600001</v>
      </c>
    </row>
    <row r="381" spans="2:16" ht="15.75" x14ac:dyDescent="0.25">
      <c r="B381" s="34" t="str">
        <f>'Данные ком.оператора'!A382</f>
        <v>15.10.2024</v>
      </c>
      <c r="C381" s="6">
        <v>4</v>
      </c>
      <c r="D381" s="46">
        <f t="shared" si="60"/>
        <v>5786.7360673100002</v>
      </c>
      <c r="E381" s="46">
        <f t="shared" si="61"/>
        <v>5252.64606731</v>
      </c>
      <c r="F381" s="46">
        <f t="shared" si="62"/>
        <v>5134.9260673099998</v>
      </c>
      <c r="G381" s="46">
        <f t="shared" si="63"/>
        <v>6673.8560673100001</v>
      </c>
      <c r="H381" s="46">
        <f t="shared" si="64"/>
        <v>6139.7660673099999</v>
      </c>
      <c r="I381" s="46">
        <f t="shared" si="65"/>
        <v>6022.0460673099997</v>
      </c>
      <c r="J381" s="46">
        <f t="shared" si="66"/>
        <v>8167.0960673099999</v>
      </c>
      <c r="K381" s="46">
        <f t="shared" si="67"/>
        <v>7633.0060673099997</v>
      </c>
      <c r="L381" s="46">
        <f t="shared" si="68"/>
        <v>7515.2860673099995</v>
      </c>
      <c r="M381" s="46">
        <f t="shared" si="69"/>
        <v>9925.5160673099981</v>
      </c>
      <c r="N381" s="46">
        <f t="shared" si="70"/>
        <v>9391.426067309998</v>
      </c>
      <c r="O381" s="46">
        <f t="shared" si="71"/>
        <v>9273.7060673099986</v>
      </c>
      <c r="P381" s="46">
        <f>'Данные ком.оператора'!C382</f>
        <v>2300.8750594100002</v>
      </c>
    </row>
    <row r="382" spans="2:16" ht="15.75" x14ac:dyDescent="0.25">
      <c r="B382" s="34" t="str">
        <f>'Данные ком.оператора'!A383</f>
        <v>15.10.2024</v>
      </c>
      <c r="C382" s="6">
        <v>5</v>
      </c>
      <c r="D382" s="46">
        <f t="shared" si="60"/>
        <v>5753.5341029199999</v>
      </c>
      <c r="E382" s="46">
        <f t="shared" si="61"/>
        <v>5219.4441029199998</v>
      </c>
      <c r="F382" s="46">
        <f t="shared" si="62"/>
        <v>5101.7241029199995</v>
      </c>
      <c r="G382" s="46">
        <f t="shared" si="63"/>
        <v>6640.6541029199998</v>
      </c>
      <c r="H382" s="46">
        <f t="shared" si="64"/>
        <v>6106.5641029199996</v>
      </c>
      <c r="I382" s="46">
        <f t="shared" si="65"/>
        <v>5988.8441029199994</v>
      </c>
      <c r="J382" s="46">
        <f t="shared" si="66"/>
        <v>8133.8941029199996</v>
      </c>
      <c r="K382" s="46">
        <f t="shared" si="67"/>
        <v>7599.8041029199994</v>
      </c>
      <c r="L382" s="46">
        <f t="shared" si="68"/>
        <v>7482.0841029199992</v>
      </c>
      <c r="M382" s="46">
        <f t="shared" si="69"/>
        <v>9892.3141029199996</v>
      </c>
      <c r="N382" s="46">
        <f t="shared" si="70"/>
        <v>9358.2241029199995</v>
      </c>
      <c r="O382" s="46">
        <f t="shared" si="71"/>
        <v>9240.5041029200002</v>
      </c>
      <c r="P382" s="46">
        <f>'Данные ком.оператора'!C383</f>
        <v>2267.6730950199999</v>
      </c>
    </row>
    <row r="383" spans="2:16" ht="15.75" x14ac:dyDescent="0.25">
      <c r="B383" s="34" t="str">
        <f>'Данные ком.оператора'!A384</f>
        <v>15.10.2024</v>
      </c>
      <c r="C383" s="6">
        <v>6</v>
      </c>
      <c r="D383" s="46">
        <f t="shared" si="60"/>
        <v>5798.5614757800004</v>
      </c>
      <c r="E383" s="46">
        <f t="shared" si="61"/>
        <v>5264.4714757800002</v>
      </c>
      <c r="F383" s="46">
        <f t="shared" si="62"/>
        <v>5146.75147578</v>
      </c>
      <c r="G383" s="46">
        <f t="shared" si="63"/>
        <v>6685.6814757799993</v>
      </c>
      <c r="H383" s="46">
        <f t="shared" si="64"/>
        <v>6151.5914757799992</v>
      </c>
      <c r="I383" s="46">
        <f t="shared" si="65"/>
        <v>6033.8714757799989</v>
      </c>
      <c r="J383" s="46">
        <f t="shared" si="66"/>
        <v>8178.9214757799991</v>
      </c>
      <c r="K383" s="46">
        <f t="shared" si="67"/>
        <v>7644.831475779999</v>
      </c>
      <c r="L383" s="46">
        <f t="shared" si="68"/>
        <v>7527.1114757799987</v>
      </c>
      <c r="M383" s="46">
        <f t="shared" si="69"/>
        <v>9937.3414757799983</v>
      </c>
      <c r="N383" s="46">
        <f t="shared" si="70"/>
        <v>9403.2514757799981</v>
      </c>
      <c r="O383" s="46">
        <f t="shared" si="71"/>
        <v>9285.5314757799988</v>
      </c>
      <c r="P383" s="46">
        <f>'Данные ком.оператора'!C384</f>
        <v>2312.7004678799999</v>
      </c>
    </row>
    <row r="384" spans="2:16" ht="15.75" x14ac:dyDescent="0.25">
      <c r="B384" s="34" t="str">
        <f>'Данные ком.оператора'!A385</f>
        <v>15.10.2024</v>
      </c>
      <c r="C384" s="6">
        <v>7</v>
      </c>
      <c r="D384" s="46">
        <f t="shared" si="60"/>
        <v>5801.4468252899997</v>
      </c>
      <c r="E384" s="46">
        <f t="shared" si="61"/>
        <v>5267.3568252899995</v>
      </c>
      <c r="F384" s="46">
        <f t="shared" si="62"/>
        <v>5149.6368252899993</v>
      </c>
      <c r="G384" s="46">
        <f t="shared" si="63"/>
        <v>6688.5668252900005</v>
      </c>
      <c r="H384" s="46">
        <f t="shared" si="64"/>
        <v>6154.4768252900003</v>
      </c>
      <c r="I384" s="46">
        <f t="shared" si="65"/>
        <v>6036.7568252900001</v>
      </c>
      <c r="J384" s="46">
        <f t="shared" si="66"/>
        <v>8181.8068252900002</v>
      </c>
      <c r="K384" s="46">
        <f t="shared" si="67"/>
        <v>7647.7168252900001</v>
      </c>
      <c r="L384" s="46">
        <f t="shared" si="68"/>
        <v>7529.9968252899998</v>
      </c>
      <c r="M384" s="46">
        <f t="shared" si="69"/>
        <v>9940.2268252899994</v>
      </c>
      <c r="N384" s="46">
        <f t="shared" si="70"/>
        <v>9406.1368252899993</v>
      </c>
      <c r="O384" s="46">
        <f t="shared" si="71"/>
        <v>9288.4168252899999</v>
      </c>
      <c r="P384" s="46">
        <f>'Данные ком.оператора'!C385</f>
        <v>2315.5858173900001</v>
      </c>
    </row>
    <row r="385" spans="2:16" ht="15.75" x14ac:dyDescent="0.25">
      <c r="B385" s="34" t="str">
        <f>'Данные ком.оператора'!A386</f>
        <v>15.10.2024</v>
      </c>
      <c r="C385" s="6">
        <v>8</v>
      </c>
      <c r="D385" s="46">
        <f t="shared" si="60"/>
        <v>5794.6560313099999</v>
      </c>
      <c r="E385" s="46">
        <f t="shared" si="61"/>
        <v>5260.5660313099997</v>
      </c>
      <c r="F385" s="46">
        <f t="shared" si="62"/>
        <v>5142.8460313099995</v>
      </c>
      <c r="G385" s="46">
        <f t="shared" si="63"/>
        <v>6681.7760313099998</v>
      </c>
      <c r="H385" s="46">
        <f t="shared" si="64"/>
        <v>6147.6860313099996</v>
      </c>
      <c r="I385" s="46">
        <f t="shared" si="65"/>
        <v>6029.9660313099994</v>
      </c>
      <c r="J385" s="46">
        <f t="shared" si="66"/>
        <v>8175.0160313099996</v>
      </c>
      <c r="K385" s="46">
        <f t="shared" si="67"/>
        <v>7640.9260313099994</v>
      </c>
      <c r="L385" s="46">
        <f t="shared" si="68"/>
        <v>7523.2060313099992</v>
      </c>
      <c r="M385" s="46">
        <f t="shared" si="69"/>
        <v>9933.4360313099987</v>
      </c>
      <c r="N385" s="46">
        <f t="shared" si="70"/>
        <v>9399.3460313099986</v>
      </c>
      <c r="O385" s="46">
        <f t="shared" si="71"/>
        <v>9281.6260313099992</v>
      </c>
      <c r="P385" s="46">
        <f>'Данные ком.оператора'!C386</f>
        <v>2308.7950234099999</v>
      </c>
    </row>
    <row r="386" spans="2:16" ht="15.75" x14ac:dyDescent="0.25">
      <c r="B386" s="34" t="str">
        <f>'Данные ком.оператора'!A387</f>
        <v>15.10.2024</v>
      </c>
      <c r="C386" s="6">
        <v>9</v>
      </c>
      <c r="D386" s="46">
        <f t="shared" si="60"/>
        <v>5834.4270278100003</v>
      </c>
      <c r="E386" s="46">
        <f t="shared" si="61"/>
        <v>5300.3370278100001</v>
      </c>
      <c r="F386" s="46">
        <f t="shared" si="62"/>
        <v>5182.6170278099999</v>
      </c>
      <c r="G386" s="46">
        <f t="shared" si="63"/>
        <v>6721.5470278099992</v>
      </c>
      <c r="H386" s="46">
        <f t="shared" si="64"/>
        <v>6187.4570278099991</v>
      </c>
      <c r="I386" s="46">
        <f t="shared" si="65"/>
        <v>6069.7370278099988</v>
      </c>
      <c r="J386" s="46">
        <f t="shared" si="66"/>
        <v>8214.7870278099981</v>
      </c>
      <c r="K386" s="46">
        <f t="shared" si="67"/>
        <v>7680.6970278099989</v>
      </c>
      <c r="L386" s="46">
        <f t="shared" si="68"/>
        <v>7562.9770278099986</v>
      </c>
      <c r="M386" s="46">
        <f t="shared" si="69"/>
        <v>9973.2070278099982</v>
      </c>
      <c r="N386" s="46">
        <f t="shared" si="70"/>
        <v>9439.117027809998</v>
      </c>
      <c r="O386" s="46">
        <f t="shared" si="71"/>
        <v>9321.3970278099987</v>
      </c>
      <c r="P386" s="46">
        <f>'Данные ком.оператора'!C387</f>
        <v>2348.5660199099998</v>
      </c>
    </row>
    <row r="387" spans="2:16" ht="15.75" x14ac:dyDescent="0.25">
      <c r="B387" s="34" t="str">
        <f>'Данные ком.оператора'!A388</f>
        <v>15.10.2024</v>
      </c>
      <c r="C387" s="6">
        <v>10</v>
      </c>
      <c r="D387" s="46">
        <f t="shared" si="60"/>
        <v>5869.5523531700001</v>
      </c>
      <c r="E387" s="46">
        <f t="shared" si="61"/>
        <v>5335.4623531699999</v>
      </c>
      <c r="F387" s="46">
        <f t="shared" si="62"/>
        <v>5217.7423531699997</v>
      </c>
      <c r="G387" s="46">
        <f t="shared" si="63"/>
        <v>6756.67235317</v>
      </c>
      <c r="H387" s="46">
        <f t="shared" si="64"/>
        <v>6222.5823531699998</v>
      </c>
      <c r="I387" s="46">
        <f t="shared" si="65"/>
        <v>6104.8623531699996</v>
      </c>
      <c r="J387" s="46">
        <f t="shared" si="66"/>
        <v>8249.9123531699988</v>
      </c>
      <c r="K387" s="46">
        <f t="shared" si="67"/>
        <v>7715.8223531699996</v>
      </c>
      <c r="L387" s="46">
        <f t="shared" si="68"/>
        <v>7598.1023531699993</v>
      </c>
      <c r="M387" s="46">
        <f t="shared" si="69"/>
        <v>10008.332353169999</v>
      </c>
      <c r="N387" s="46">
        <f t="shared" si="70"/>
        <v>9474.2423531699988</v>
      </c>
      <c r="O387" s="46">
        <f t="shared" si="71"/>
        <v>9356.5223531699994</v>
      </c>
      <c r="P387" s="46">
        <f>'Данные ком.оператора'!C388</f>
        <v>2383.6913452700001</v>
      </c>
    </row>
    <row r="388" spans="2:16" ht="15.75" x14ac:dyDescent="0.25">
      <c r="B388" s="34" t="str">
        <f>'Данные ком.оператора'!A389</f>
        <v>15.10.2024</v>
      </c>
      <c r="C388" s="6">
        <v>11</v>
      </c>
      <c r="D388" s="46">
        <f t="shared" si="60"/>
        <v>5876.0620257</v>
      </c>
      <c r="E388" s="46">
        <f t="shared" si="61"/>
        <v>5341.9720256999999</v>
      </c>
      <c r="F388" s="46">
        <f t="shared" si="62"/>
        <v>5224.2520256999996</v>
      </c>
      <c r="G388" s="46">
        <f t="shared" si="63"/>
        <v>6763.1820256999999</v>
      </c>
      <c r="H388" s="46">
        <f t="shared" si="64"/>
        <v>6229.0920256999998</v>
      </c>
      <c r="I388" s="46">
        <f t="shared" si="65"/>
        <v>6111.3720256999995</v>
      </c>
      <c r="J388" s="46">
        <f t="shared" si="66"/>
        <v>8256.4220256999997</v>
      </c>
      <c r="K388" s="46">
        <f t="shared" si="67"/>
        <v>7722.3320256999996</v>
      </c>
      <c r="L388" s="46">
        <f t="shared" si="68"/>
        <v>7604.6120256999993</v>
      </c>
      <c r="M388" s="46">
        <f t="shared" si="69"/>
        <v>10014.842025699998</v>
      </c>
      <c r="N388" s="46">
        <f t="shared" si="70"/>
        <v>9480.7520256999978</v>
      </c>
      <c r="O388" s="46">
        <f t="shared" si="71"/>
        <v>9363.0320256999985</v>
      </c>
      <c r="P388" s="46">
        <f>'Данные ком.оператора'!C389</f>
        <v>2390.2010178</v>
      </c>
    </row>
    <row r="389" spans="2:16" ht="15.75" x14ac:dyDescent="0.25">
      <c r="B389" s="34" t="str">
        <f>'Данные ком.оператора'!A390</f>
        <v>15.10.2024</v>
      </c>
      <c r="C389" s="6">
        <v>12</v>
      </c>
      <c r="D389" s="46">
        <f t="shared" si="60"/>
        <v>5862.4575844800002</v>
      </c>
      <c r="E389" s="46">
        <f t="shared" si="61"/>
        <v>5328.36758448</v>
      </c>
      <c r="F389" s="46">
        <f t="shared" si="62"/>
        <v>5210.6475844799998</v>
      </c>
      <c r="G389" s="46">
        <f t="shared" si="63"/>
        <v>6749.57758448</v>
      </c>
      <c r="H389" s="46">
        <f t="shared" si="64"/>
        <v>6215.4875844799999</v>
      </c>
      <c r="I389" s="46">
        <f t="shared" si="65"/>
        <v>6097.7675844799996</v>
      </c>
      <c r="J389" s="46">
        <f t="shared" si="66"/>
        <v>8242.8175844799989</v>
      </c>
      <c r="K389" s="46">
        <f t="shared" si="67"/>
        <v>7708.7275844799997</v>
      </c>
      <c r="L389" s="46">
        <f t="shared" si="68"/>
        <v>7591.0075844799994</v>
      </c>
      <c r="M389" s="46">
        <f t="shared" si="69"/>
        <v>10001.237584479999</v>
      </c>
      <c r="N389" s="46">
        <f t="shared" si="70"/>
        <v>9467.1475844799988</v>
      </c>
      <c r="O389" s="46">
        <f t="shared" si="71"/>
        <v>9349.4275844799995</v>
      </c>
      <c r="P389" s="46">
        <f>'Данные ком.оператора'!C390</f>
        <v>2376.5965765800001</v>
      </c>
    </row>
    <row r="390" spans="2:16" ht="15.75" x14ac:dyDescent="0.25">
      <c r="B390" s="34" t="str">
        <f>'Данные ком.оператора'!A391</f>
        <v>15.10.2024</v>
      </c>
      <c r="C390" s="6">
        <v>13</v>
      </c>
      <c r="D390" s="46">
        <f t="shared" si="60"/>
        <v>5861.1499891800004</v>
      </c>
      <c r="E390" s="46">
        <f t="shared" si="61"/>
        <v>5327.0599891800002</v>
      </c>
      <c r="F390" s="46">
        <f t="shared" si="62"/>
        <v>5209.33998918</v>
      </c>
      <c r="G390" s="46">
        <f t="shared" si="63"/>
        <v>6748.2699891799994</v>
      </c>
      <c r="H390" s="46">
        <f t="shared" si="64"/>
        <v>6214.1799891799992</v>
      </c>
      <c r="I390" s="46">
        <f t="shared" si="65"/>
        <v>6096.459989179999</v>
      </c>
      <c r="J390" s="46">
        <f t="shared" si="66"/>
        <v>8241.5099891799982</v>
      </c>
      <c r="K390" s="46">
        <f t="shared" si="67"/>
        <v>7707.419989179999</v>
      </c>
      <c r="L390" s="46">
        <f t="shared" si="68"/>
        <v>7589.6999891799987</v>
      </c>
      <c r="M390" s="46">
        <f t="shared" si="69"/>
        <v>9999.9299891799983</v>
      </c>
      <c r="N390" s="46">
        <f t="shared" si="70"/>
        <v>9465.8399891799982</v>
      </c>
      <c r="O390" s="46">
        <f t="shared" si="71"/>
        <v>9348.1199891799988</v>
      </c>
      <c r="P390" s="46">
        <f>'Данные ком.оператора'!C391</f>
        <v>2375.2889812799999</v>
      </c>
    </row>
    <row r="391" spans="2:16" ht="15.75" x14ac:dyDescent="0.25">
      <c r="B391" s="34" t="str">
        <f>'Данные ком.оператора'!A392</f>
        <v>15.10.2024</v>
      </c>
      <c r="C391" s="6">
        <v>14</v>
      </c>
      <c r="D391" s="46">
        <f t="shared" si="60"/>
        <v>5850.6141745599998</v>
      </c>
      <c r="E391" s="46">
        <f t="shared" si="61"/>
        <v>5316.5241745599997</v>
      </c>
      <c r="F391" s="46">
        <f t="shared" si="62"/>
        <v>5198.8041745599994</v>
      </c>
      <c r="G391" s="46">
        <f t="shared" si="63"/>
        <v>6737.7341745599997</v>
      </c>
      <c r="H391" s="46">
        <f t="shared" si="64"/>
        <v>6203.6441745599996</v>
      </c>
      <c r="I391" s="46">
        <f t="shared" si="65"/>
        <v>6085.9241745599993</v>
      </c>
      <c r="J391" s="46">
        <f t="shared" si="66"/>
        <v>8230.9741745599986</v>
      </c>
      <c r="K391" s="46">
        <f t="shared" si="67"/>
        <v>7696.8841745599993</v>
      </c>
      <c r="L391" s="46">
        <f t="shared" si="68"/>
        <v>7579.1641745599991</v>
      </c>
      <c r="M391" s="46">
        <f t="shared" si="69"/>
        <v>9989.3941745599986</v>
      </c>
      <c r="N391" s="46">
        <f t="shared" si="70"/>
        <v>9455.3041745599985</v>
      </c>
      <c r="O391" s="46">
        <f t="shared" si="71"/>
        <v>9337.5841745599992</v>
      </c>
      <c r="P391" s="46">
        <f>'Данные ком.оператора'!C392</f>
        <v>2364.7531666599998</v>
      </c>
    </row>
    <row r="392" spans="2:16" ht="15.75" x14ac:dyDescent="0.25">
      <c r="B392" s="34" t="str">
        <f>'Данные ком.оператора'!A393</f>
        <v>15.10.2024</v>
      </c>
      <c r="C392" s="6">
        <v>15</v>
      </c>
      <c r="D392" s="46">
        <f t="shared" si="60"/>
        <v>5852.1062248799999</v>
      </c>
      <c r="E392" s="46">
        <f t="shared" si="61"/>
        <v>5318.0162248799998</v>
      </c>
      <c r="F392" s="46">
        <f t="shared" si="62"/>
        <v>5200.2962248799995</v>
      </c>
      <c r="G392" s="46">
        <f t="shared" si="63"/>
        <v>6739.2262248799998</v>
      </c>
      <c r="H392" s="46">
        <f t="shared" si="64"/>
        <v>6205.1362248799996</v>
      </c>
      <c r="I392" s="46">
        <f t="shared" si="65"/>
        <v>6087.4162248799994</v>
      </c>
      <c r="J392" s="46">
        <f t="shared" si="66"/>
        <v>8232.4662248799996</v>
      </c>
      <c r="K392" s="46">
        <f t="shared" si="67"/>
        <v>7698.3762248799994</v>
      </c>
      <c r="L392" s="46">
        <f t="shared" si="68"/>
        <v>7580.6562248799992</v>
      </c>
      <c r="M392" s="46">
        <f t="shared" si="69"/>
        <v>9990.8862248799978</v>
      </c>
      <c r="N392" s="46">
        <f t="shared" si="70"/>
        <v>9456.7962248799977</v>
      </c>
      <c r="O392" s="46">
        <f t="shared" si="71"/>
        <v>9339.0762248799983</v>
      </c>
      <c r="P392" s="46">
        <f>'Данные ком.оператора'!C393</f>
        <v>2366.2452169799999</v>
      </c>
    </row>
    <row r="393" spans="2:16" ht="15.75" x14ac:dyDescent="0.25">
      <c r="B393" s="34" t="str">
        <f>'Данные ком.оператора'!A394</f>
        <v>15.10.2024</v>
      </c>
      <c r="C393" s="6">
        <v>16</v>
      </c>
      <c r="D393" s="46">
        <f t="shared" si="60"/>
        <v>5858.6886774700006</v>
      </c>
      <c r="E393" s="46">
        <f t="shared" si="61"/>
        <v>5324.5986774700004</v>
      </c>
      <c r="F393" s="46">
        <f t="shared" si="62"/>
        <v>5206.8786774700002</v>
      </c>
      <c r="G393" s="46">
        <f t="shared" si="63"/>
        <v>6745.8086774699996</v>
      </c>
      <c r="H393" s="46">
        <f t="shared" si="64"/>
        <v>6211.7186774699994</v>
      </c>
      <c r="I393" s="46">
        <f t="shared" si="65"/>
        <v>6093.9986774699992</v>
      </c>
      <c r="J393" s="46">
        <f t="shared" si="66"/>
        <v>8239.0486774699984</v>
      </c>
      <c r="K393" s="46">
        <f t="shared" si="67"/>
        <v>7704.9586774699992</v>
      </c>
      <c r="L393" s="46">
        <f t="shared" si="68"/>
        <v>7587.2386774699989</v>
      </c>
      <c r="M393" s="46">
        <f t="shared" si="69"/>
        <v>9997.4686774699985</v>
      </c>
      <c r="N393" s="46">
        <f t="shared" si="70"/>
        <v>9463.3786774699984</v>
      </c>
      <c r="O393" s="46">
        <f t="shared" si="71"/>
        <v>9345.658677469999</v>
      </c>
      <c r="P393" s="46">
        <f>'Данные ком.оператора'!C394</f>
        <v>2372.8276695700001</v>
      </c>
    </row>
    <row r="394" spans="2:16" ht="15.75" x14ac:dyDescent="0.25">
      <c r="B394" s="34" t="str">
        <f>'Данные ком.оператора'!A395</f>
        <v>15.10.2024</v>
      </c>
      <c r="C394" s="6">
        <v>17</v>
      </c>
      <c r="D394" s="46">
        <f t="shared" si="60"/>
        <v>5860.6398271400003</v>
      </c>
      <c r="E394" s="46">
        <f t="shared" si="61"/>
        <v>5326.5498271400002</v>
      </c>
      <c r="F394" s="46">
        <f t="shared" si="62"/>
        <v>5208.8298271399999</v>
      </c>
      <c r="G394" s="46">
        <f t="shared" si="63"/>
        <v>6747.7598271399993</v>
      </c>
      <c r="H394" s="46">
        <f t="shared" si="64"/>
        <v>6213.6698271399991</v>
      </c>
      <c r="I394" s="46">
        <f t="shared" si="65"/>
        <v>6095.9498271399989</v>
      </c>
      <c r="J394" s="46">
        <f t="shared" si="66"/>
        <v>8240.9998271399982</v>
      </c>
      <c r="K394" s="46">
        <f t="shared" si="67"/>
        <v>7706.9098271399989</v>
      </c>
      <c r="L394" s="46">
        <f t="shared" si="68"/>
        <v>7589.1898271399987</v>
      </c>
      <c r="M394" s="46">
        <f t="shared" si="69"/>
        <v>9999.4198271399982</v>
      </c>
      <c r="N394" s="46">
        <f t="shared" si="70"/>
        <v>9465.3298271399981</v>
      </c>
      <c r="O394" s="46">
        <f t="shared" si="71"/>
        <v>9347.6098271399987</v>
      </c>
      <c r="P394" s="46">
        <f>'Данные ком.оператора'!C395</f>
        <v>2374.7788192399998</v>
      </c>
    </row>
    <row r="395" spans="2:16" ht="15.75" x14ac:dyDescent="0.25">
      <c r="B395" s="34" t="str">
        <f>'Данные ком.оператора'!A396</f>
        <v>15.10.2024</v>
      </c>
      <c r="C395" s="6">
        <v>18</v>
      </c>
      <c r="D395" s="46">
        <f t="shared" si="60"/>
        <v>5862.5152255900002</v>
      </c>
      <c r="E395" s="46">
        <f t="shared" si="61"/>
        <v>5328.4252255900001</v>
      </c>
      <c r="F395" s="46">
        <f t="shared" si="62"/>
        <v>5210.7052255899998</v>
      </c>
      <c r="G395" s="46">
        <f t="shared" si="63"/>
        <v>6749.6352255900001</v>
      </c>
      <c r="H395" s="46">
        <f t="shared" si="64"/>
        <v>6215.54522559</v>
      </c>
      <c r="I395" s="46">
        <f t="shared" si="65"/>
        <v>6097.8252255899997</v>
      </c>
      <c r="J395" s="46">
        <f t="shared" si="66"/>
        <v>8242.8752255899999</v>
      </c>
      <c r="K395" s="46">
        <f t="shared" si="67"/>
        <v>7708.7852255899998</v>
      </c>
      <c r="L395" s="46">
        <f t="shared" si="68"/>
        <v>7591.0652255899995</v>
      </c>
      <c r="M395" s="46">
        <f t="shared" si="69"/>
        <v>10001.29522559</v>
      </c>
      <c r="N395" s="46">
        <f t="shared" si="70"/>
        <v>9467.2052255899998</v>
      </c>
      <c r="O395" s="46">
        <f t="shared" si="71"/>
        <v>9349.4852255900005</v>
      </c>
      <c r="P395" s="46">
        <f>'Данные ком.оператора'!C396</f>
        <v>2376.6542176900002</v>
      </c>
    </row>
    <row r="396" spans="2:16" ht="15.75" x14ac:dyDescent="0.25">
      <c r="B396" s="34" t="str">
        <f>'Данные ком.оператора'!A397</f>
        <v>15.10.2024</v>
      </c>
      <c r="C396" s="6">
        <v>19</v>
      </c>
      <c r="D396" s="46">
        <f t="shared" si="60"/>
        <v>5876.3157879700002</v>
      </c>
      <c r="E396" s="46">
        <f t="shared" si="61"/>
        <v>5342.2257879700001</v>
      </c>
      <c r="F396" s="46">
        <f t="shared" si="62"/>
        <v>5224.5057879699998</v>
      </c>
      <c r="G396" s="46">
        <f t="shared" si="63"/>
        <v>6763.4357879700001</v>
      </c>
      <c r="H396" s="46">
        <f t="shared" si="64"/>
        <v>6229.3457879699999</v>
      </c>
      <c r="I396" s="46">
        <f t="shared" si="65"/>
        <v>6111.6257879699997</v>
      </c>
      <c r="J396" s="46">
        <f t="shared" si="66"/>
        <v>8256.6757879699999</v>
      </c>
      <c r="K396" s="46">
        <f t="shared" si="67"/>
        <v>7722.5857879699997</v>
      </c>
      <c r="L396" s="46">
        <f t="shared" si="68"/>
        <v>7604.8657879699995</v>
      </c>
      <c r="M396" s="46">
        <f t="shared" si="69"/>
        <v>10015.095787969998</v>
      </c>
      <c r="N396" s="46">
        <f t="shared" si="70"/>
        <v>9481.005787969998</v>
      </c>
      <c r="O396" s="46">
        <f t="shared" si="71"/>
        <v>9363.2857879699986</v>
      </c>
      <c r="P396" s="46">
        <f>'Данные ком.оператора'!C397</f>
        <v>2390.4547800700002</v>
      </c>
    </row>
    <row r="397" spans="2:16" ht="15.75" x14ac:dyDescent="0.25">
      <c r="B397" s="34" t="str">
        <f>'Данные ком.оператора'!A398</f>
        <v>15.10.2024</v>
      </c>
      <c r="C397" s="6">
        <v>20</v>
      </c>
      <c r="D397" s="46">
        <f t="shared" si="60"/>
        <v>5866.4841512600005</v>
      </c>
      <c r="E397" s="46">
        <f t="shared" si="61"/>
        <v>5332.3941512600004</v>
      </c>
      <c r="F397" s="46">
        <f t="shared" si="62"/>
        <v>5214.6741512600001</v>
      </c>
      <c r="G397" s="46">
        <f t="shared" si="63"/>
        <v>6753.6041512599995</v>
      </c>
      <c r="H397" s="46">
        <f t="shared" si="64"/>
        <v>6219.5141512599994</v>
      </c>
      <c r="I397" s="46">
        <f t="shared" si="65"/>
        <v>6101.7941512599991</v>
      </c>
      <c r="J397" s="46">
        <f t="shared" si="66"/>
        <v>8246.8441512599984</v>
      </c>
      <c r="K397" s="46">
        <f t="shared" si="67"/>
        <v>7712.7541512599992</v>
      </c>
      <c r="L397" s="46">
        <f t="shared" si="68"/>
        <v>7595.0341512599989</v>
      </c>
      <c r="M397" s="46">
        <f t="shared" si="69"/>
        <v>10005.264151259998</v>
      </c>
      <c r="N397" s="46">
        <f t="shared" si="70"/>
        <v>9471.1741512599983</v>
      </c>
      <c r="O397" s="46">
        <f t="shared" si="71"/>
        <v>9353.454151259999</v>
      </c>
      <c r="P397" s="46">
        <f>'Данные ком.оператора'!C398</f>
        <v>2380.6231433600001</v>
      </c>
    </row>
    <row r="398" spans="2:16" ht="15.75" x14ac:dyDescent="0.25">
      <c r="B398" s="34" t="str">
        <f>'Данные ком.оператора'!A399</f>
        <v>15.10.2024</v>
      </c>
      <c r="C398" s="6">
        <v>21</v>
      </c>
      <c r="D398" s="46">
        <f t="shared" si="60"/>
        <v>5862.2353286000007</v>
      </c>
      <c r="E398" s="46">
        <f t="shared" si="61"/>
        <v>5328.1453286000005</v>
      </c>
      <c r="F398" s="46">
        <f t="shared" si="62"/>
        <v>5210.4253286000003</v>
      </c>
      <c r="G398" s="46">
        <f t="shared" si="63"/>
        <v>6749.3553285999997</v>
      </c>
      <c r="H398" s="46">
        <f t="shared" si="64"/>
        <v>6215.2653285999995</v>
      </c>
      <c r="I398" s="46">
        <f t="shared" si="65"/>
        <v>6097.5453285999993</v>
      </c>
      <c r="J398" s="46">
        <f t="shared" si="66"/>
        <v>8242.5953285999985</v>
      </c>
      <c r="K398" s="46">
        <f t="shared" si="67"/>
        <v>7708.5053285999993</v>
      </c>
      <c r="L398" s="46">
        <f t="shared" si="68"/>
        <v>7590.785328599999</v>
      </c>
      <c r="M398" s="46">
        <f t="shared" si="69"/>
        <v>10001.015328599999</v>
      </c>
      <c r="N398" s="46">
        <f t="shared" si="70"/>
        <v>9466.9253285999985</v>
      </c>
      <c r="O398" s="46">
        <f t="shared" si="71"/>
        <v>9349.2053285999991</v>
      </c>
      <c r="P398" s="46">
        <f>'Данные ком.оператора'!C399</f>
        <v>2376.3743207000002</v>
      </c>
    </row>
    <row r="399" spans="2:16" ht="15.75" x14ac:dyDescent="0.25">
      <c r="B399" s="34" t="str">
        <f>'Данные ком.оператора'!A400</f>
        <v>15.10.2024</v>
      </c>
      <c r="C399" s="6">
        <v>22</v>
      </c>
      <c r="D399" s="46">
        <f t="shared" si="60"/>
        <v>5828.8766465100007</v>
      </c>
      <c r="E399" s="46">
        <f t="shared" si="61"/>
        <v>5294.7866465100005</v>
      </c>
      <c r="F399" s="46">
        <f t="shared" si="62"/>
        <v>5177.0666465100003</v>
      </c>
      <c r="G399" s="46">
        <f t="shared" si="63"/>
        <v>6715.9966465099997</v>
      </c>
      <c r="H399" s="46">
        <f t="shared" si="64"/>
        <v>6181.9066465099995</v>
      </c>
      <c r="I399" s="46">
        <f t="shared" si="65"/>
        <v>6064.1866465099993</v>
      </c>
      <c r="J399" s="46">
        <f t="shared" si="66"/>
        <v>8209.2366465099985</v>
      </c>
      <c r="K399" s="46">
        <f t="shared" si="67"/>
        <v>7675.1466465099993</v>
      </c>
      <c r="L399" s="46">
        <f t="shared" si="68"/>
        <v>7557.426646509999</v>
      </c>
      <c r="M399" s="46">
        <f t="shared" si="69"/>
        <v>9967.6566465099986</v>
      </c>
      <c r="N399" s="46">
        <f t="shared" si="70"/>
        <v>9433.5666465099985</v>
      </c>
      <c r="O399" s="46">
        <f t="shared" si="71"/>
        <v>9315.8466465099991</v>
      </c>
      <c r="P399" s="46">
        <f>'Данные ком.оператора'!C400</f>
        <v>2343.0156386100002</v>
      </c>
    </row>
    <row r="400" spans="2:16" ht="15.75" x14ac:dyDescent="0.25">
      <c r="B400" s="34" t="str">
        <f>'Данные ком.оператора'!A401</f>
        <v>15.10.2024</v>
      </c>
      <c r="C400" s="6">
        <v>23</v>
      </c>
      <c r="D400" s="46">
        <f t="shared" si="60"/>
        <v>5783.8707517600005</v>
      </c>
      <c r="E400" s="46">
        <f t="shared" si="61"/>
        <v>5249.7807517600004</v>
      </c>
      <c r="F400" s="46">
        <f t="shared" si="62"/>
        <v>5132.0607517600001</v>
      </c>
      <c r="G400" s="46">
        <f t="shared" si="63"/>
        <v>6670.9907517599995</v>
      </c>
      <c r="H400" s="46">
        <f t="shared" si="64"/>
        <v>6136.9007517599994</v>
      </c>
      <c r="I400" s="46">
        <f t="shared" si="65"/>
        <v>6019.1807517599991</v>
      </c>
      <c r="J400" s="46">
        <f t="shared" si="66"/>
        <v>8164.2307517599993</v>
      </c>
      <c r="K400" s="46">
        <f t="shared" si="67"/>
        <v>7630.1407517599991</v>
      </c>
      <c r="L400" s="46">
        <f t="shared" si="68"/>
        <v>7512.4207517599989</v>
      </c>
      <c r="M400" s="46">
        <f t="shared" si="69"/>
        <v>9922.6507517599985</v>
      </c>
      <c r="N400" s="46">
        <f t="shared" si="70"/>
        <v>9388.5607517599983</v>
      </c>
      <c r="O400" s="46">
        <f t="shared" si="71"/>
        <v>9270.840751759999</v>
      </c>
      <c r="P400" s="46">
        <f>'Данные ком.оператора'!C401</f>
        <v>2298.0097438600001</v>
      </c>
    </row>
    <row r="401" spans="2:16" ht="15.75" x14ac:dyDescent="0.25">
      <c r="B401" s="34" t="str">
        <f>'Данные ком.оператора'!A402</f>
        <v>15.10.2024</v>
      </c>
      <c r="C401" s="6">
        <v>24</v>
      </c>
      <c r="D401" s="46">
        <f t="shared" si="60"/>
        <v>5778.4827491400001</v>
      </c>
      <c r="E401" s="46">
        <f t="shared" si="61"/>
        <v>5244.39274914</v>
      </c>
      <c r="F401" s="46">
        <f t="shared" si="62"/>
        <v>5126.6727491399997</v>
      </c>
      <c r="G401" s="46">
        <f t="shared" si="63"/>
        <v>6665.60274914</v>
      </c>
      <c r="H401" s="46">
        <f t="shared" si="64"/>
        <v>6131.5127491399999</v>
      </c>
      <c r="I401" s="46">
        <f t="shared" si="65"/>
        <v>6013.7927491399996</v>
      </c>
      <c r="J401" s="46">
        <f t="shared" si="66"/>
        <v>8158.8427491399998</v>
      </c>
      <c r="K401" s="46">
        <f t="shared" si="67"/>
        <v>7624.7527491399997</v>
      </c>
      <c r="L401" s="46">
        <f t="shared" si="68"/>
        <v>7507.0327491399994</v>
      </c>
      <c r="M401" s="46">
        <f t="shared" si="69"/>
        <v>9917.2627491399999</v>
      </c>
      <c r="N401" s="46">
        <f t="shared" si="70"/>
        <v>9383.1727491399997</v>
      </c>
      <c r="O401" s="46">
        <f t="shared" si="71"/>
        <v>9265.4527491400004</v>
      </c>
      <c r="P401" s="46">
        <f>'Данные ком.оператора'!C402</f>
        <v>2292.6217412400001</v>
      </c>
    </row>
    <row r="402" spans="2:16" ht="15.75" x14ac:dyDescent="0.25">
      <c r="B402" s="34" t="str">
        <f>'Данные ком.оператора'!A403</f>
        <v>16.10.2024</v>
      </c>
      <c r="C402" s="6">
        <v>1</v>
      </c>
      <c r="D402" s="46">
        <f t="shared" si="60"/>
        <v>5751.5658250799997</v>
      </c>
      <c r="E402" s="46">
        <f t="shared" si="61"/>
        <v>5217.4758250799996</v>
      </c>
      <c r="F402" s="46">
        <f t="shared" si="62"/>
        <v>5099.7558250799993</v>
      </c>
      <c r="G402" s="46">
        <f t="shared" si="63"/>
        <v>6638.6858250800005</v>
      </c>
      <c r="H402" s="46">
        <f t="shared" si="64"/>
        <v>6104.5958250800004</v>
      </c>
      <c r="I402" s="46">
        <f t="shared" si="65"/>
        <v>5986.8758250800001</v>
      </c>
      <c r="J402" s="46">
        <f t="shared" si="66"/>
        <v>8131.9258250800003</v>
      </c>
      <c r="K402" s="46">
        <f t="shared" si="67"/>
        <v>7597.8358250800002</v>
      </c>
      <c r="L402" s="46">
        <f t="shared" si="68"/>
        <v>7480.1158250799999</v>
      </c>
      <c r="M402" s="46">
        <f t="shared" si="69"/>
        <v>9890.3458250799995</v>
      </c>
      <c r="N402" s="46">
        <f t="shared" si="70"/>
        <v>9356.2558250799993</v>
      </c>
      <c r="O402" s="46">
        <f t="shared" si="71"/>
        <v>9238.53582508</v>
      </c>
      <c r="P402" s="46">
        <f>'Данные ком.оператора'!C403</f>
        <v>2265.7048171800002</v>
      </c>
    </row>
    <row r="403" spans="2:16" ht="15.75" x14ac:dyDescent="0.25">
      <c r="B403" s="34" t="str">
        <f>'Данные ком.оператора'!A404</f>
        <v>16.10.2024</v>
      </c>
      <c r="C403" s="6">
        <v>2</v>
      </c>
      <c r="D403" s="46">
        <f t="shared" si="60"/>
        <v>5758.7147590499999</v>
      </c>
      <c r="E403" s="46">
        <f t="shared" si="61"/>
        <v>5224.6247590499997</v>
      </c>
      <c r="F403" s="46">
        <f t="shared" si="62"/>
        <v>5106.9047590499995</v>
      </c>
      <c r="G403" s="46">
        <f t="shared" si="63"/>
        <v>6645.8347590499998</v>
      </c>
      <c r="H403" s="46">
        <f t="shared" si="64"/>
        <v>6111.7447590499996</v>
      </c>
      <c r="I403" s="46">
        <f t="shared" si="65"/>
        <v>5994.0247590499994</v>
      </c>
      <c r="J403" s="46">
        <f t="shared" si="66"/>
        <v>8139.0747590499996</v>
      </c>
      <c r="K403" s="46">
        <f t="shared" si="67"/>
        <v>7604.9847590499994</v>
      </c>
      <c r="L403" s="46">
        <f t="shared" si="68"/>
        <v>7487.2647590499992</v>
      </c>
      <c r="M403" s="46">
        <f t="shared" si="69"/>
        <v>9897.4947590499996</v>
      </c>
      <c r="N403" s="46">
        <f t="shared" si="70"/>
        <v>9363.4047590499995</v>
      </c>
      <c r="O403" s="46">
        <f t="shared" si="71"/>
        <v>9245.6847590500001</v>
      </c>
      <c r="P403" s="46">
        <f>'Данные ком.оператора'!C404</f>
        <v>2272.8537511499999</v>
      </c>
    </row>
    <row r="404" spans="2:16" ht="15.75" x14ac:dyDescent="0.25">
      <c r="B404" s="34" t="str">
        <f>'Данные ком.оператора'!A405</f>
        <v>16.10.2024</v>
      </c>
      <c r="C404" s="6">
        <v>3</v>
      </c>
      <c r="D404" s="46">
        <f t="shared" si="60"/>
        <v>5749.1829711800001</v>
      </c>
      <c r="E404" s="46">
        <f t="shared" si="61"/>
        <v>5215.0929711799999</v>
      </c>
      <c r="F404" s="46">
        <f t="shared" si="62"/>
        <v>5097.3729711799997</v>
      </c>
      <c r="G404" s="46">
        <f t="shared" si="63"/>
        <v>6636.30297118</v>
      </c>
      <c r="H404" s="46">
        <f t="shared" si="64"/>
        <v>6102.2129711799998</v>
      </c>
      <c r="I404" s="46">
        <f t="shared" si="65"/>
        <v>5984.4929711799996</v>
      </c>
      <c r="J404" s="46">
        <f t="shared" si="66"/>
        <v>8129.5429711799998</v>
      </c>
      <c r="K404" s="46">
        <f t="shared" si="67"/>
        <v>7595.4529711799996</v>
      </c>
      <c r="L404" s="46">
        <f t="shared" si="68"/>
        <v>7477.7329711799994</v>
      </c>
      <c r="M404" s="46">
        <f t="shared" si="69"/>
        <v>9887.9629711799989</v>
      </c>
      <c r="N404" s="46">
        <f t="shared" si="70"/>
        <v>9353.8729711799988</v>
      </c>
      <c r="O404" s="46">
        <f t="shared" si="71"/>
        <v>9236.1529711799994</v>
      </c>
      <c r="P404" s="46">
        <f>'Данные ком.оператора'!C405</f>
        <v>2263.3219632800001</v>
      </c>
    </row>
    <row r="405" spans="2:16" ht="15.75" x14ac:dyDescent="0.25">
      <c r="B405" s="34" t="str">
        <f>'Данные ком.оператора'!A406</f>
        <v>16.10.2024</v>
      </c>
      <c r="C405" s="6">
        <v>4</v>
      </c>
      <c r="D405" s="46">
        <f t="shared" si="60"/>
        <v>5800.3141754300004</v>
      </c>
      <c r="E405" s="46">
        <f t="shared" si="61"/>
        <v>5266.2241754300003</v>
      </c>
      <c r="F405" s="46">
        <f t="shared" si="62"/>
        <v>5148.50417543</v>
      </c>
      <c r="G405" s="46">
        <f t="shared" si="63"/>
        <v>6687.4341754299994</v>
      </c>
      <c r="H405" s="46">
        <f t="shared" si="64"/>
        <v>6153.3441754299993</v>
      </c>
      <c r="I405" s="46">
        <f t="shared" si="65"/>
        <v>6035.624175429999</v>
      </c>
      <c r="J405" s="46">
        <f t="shared" si="66"/>
        <v>8180.6741754299992</v>
      </c>
      <c r="K405" s="46">
        <f t="shared" si="67"/>
        <v>7646.584175429999</v>
      </c>
      <c r="L405" s="46">
        <f t="shared" si="68"/>
        <v>7528.8641754299988</v>
      </c>
      <c r="M405" s="46">
        <f t="shared" si="69"/>
        <v>9939.0941754299984</v>
      </c>
      <c r="N405" s="46">
        <f t="shared" si="70"/>
        <v>9405.0041754299982</v>
      </c>
      <c r="O405" s="46">
        <f t="shared" si="71"/>
        <v>9287.2841754299989</v>
      </c>
      <c r="P405" s="46">
        <f>'Данные ком.оператора'!C406</f>
        <v>2314.45316753</v>
      </c>
    </row>
    <row r="406" spans="2:16" ht="15.75" x14ac:dyDescent="0.25">
      <c r="B406" s="34" t="str">
        <f>'Данные ком.оператора'!A407</f>
        <v>16.10.2024</v>
      </c>
      <c r="C406" s="6">
        <v>5</v>
      </c>
      <c r="D406" s="46">
        <f t="shared" si="60"/>
        <v>5767.7163434200002</v>
      </c>
      <c r="E406" s="46">
        <f t="shared" si="61"/>
        <v>5233.62634342</v>
      </c>
      <c r="F406" s="46">
        <f t="shared" si="62"/>
        <v>5115.9063434199998</v>
      </c>
      <c r="G406" s="46">
        <f t="shared" si="63"/>
        <v>6654.83634342</v>
      </c>
      <c r="H406" s="46">
        <f t="shared" si="64"/>
        <v>6120.7463434199999</v>
      </c>
      <c r="I406" s="46">
        <f t="shared" si="65"/>
        <v>6003.0263434199996</v>
      </c>
      <c r="J406" s="46">
        <f t="shared" si="66"/>
        <v>8148.0763434199998</v>
      </c>
      <c r="K406" s="46">
        <f t="shared" si="67"/>
        <v>7613.9863434199997</v>
      </c>
      <c r="L406" s="46">
        <f t="shared" si="68"/>
        <v>7496.2663434199994</v>
      </c>
      <c r="M406" s="46">
        <f t="shared" si="69"/>
        <v>9906.4963434199981</v>
      </c>
      <c r="N406" s="46">
        <f t="shared" si="70"/>
        <v>9372.4063434199979</v>
      </c>
      <c r="O406" s="46">
        <f t="shared" si="71"/>
        <v>9254.6863434199986</v>
      </c>
      <c r="P406" s="46">
        <f>'Данные ком.оператора'!C407</f>
        <v>2281.8553355200002</v>
      </c>
    </row>
    <row r="407" spans="2:16" ht="15.75" x14ac:dyDescent="0.25">
      <c r="B407" s="34" t="str">
        <f>'Данные ком.оператора'!A408</f>
        <v>16.10.2024</v>
      </c>
      <c r="C407" s="6">
        <v>6</v>
      </c>
      <c r="D407" s="46">
        <f t="shared" si="60"/>
        <v>5789.76499031</v>
      </c>
      <c r="E407" s="46">
        <f t="shared" si="61"/>
        <v>5255.6749903099999</v>
      </c>
      <c r="F407" s="46">
        <f t="shared" si="62"/>
        <v>5137.9549903099996</v>
      </c>
      <c r="G407" s="46">
        <f t="shared" si="63"/>
        <v>6676.8849903099999</v>
      </c>
      <c r="H407" s="46">
        <f t="shared" si="64"/>
        <v>6142.7949903099998</v>
      </c>
      <c r="I407" s="46">
        <f t="shared" si="65"/>
        <v>6025.0749903099995</v>
      </c>
      <c r="J407" s="46">
        <f t="shared" si="66"/>
        <v>8170.1249903099997</v>
      </c>
      <c r="K407" s="46">
        <f t="shared" si="67"/>
        <v>7636.0349903099996</v>
      </c>
      <c r="L407" s="46">
        <f t="shared" si="68"/>
        <v>7518.3149903099993</v>
      </c>
      <c r="M407" s="46">
        <f t="shared" si="69"/>
        <v>9928.5449903099998</v>
      </c>
      <c r="N407" s="46">
        <f t="shared" si="70"/>
        <v>9394.4549903099996</v>
      </c>
      <c r="O407" s="46">
        <f t="shared" si="71"/>
        <v>9276.7349903100003</v>
      </c>
      <c r="P407" s="46">
        <f>'Данные ком.оператора'!C408</f>
        <v>2303.90398241</v>
      </c>
    </row>
    <row r="408" spans="2:16" ht="15.75" x14ac:dyDescent="0.25">
      <c r="B408" s="34" t="str">
        <f>'Данные ком.оператора'!A409</f>
        <v>16.10.2024</v>
      </c>
      <c r="C408" s="6">
        <v>7</v>
      </c>
      <c r="D408" s="46">
        <f t="shared" si="60"/>
        <v>5795.6289781700007</v>
      </c>
      <c r="E408" s="46">
        <f t="shared" si="61"/>
        <v>5261.5389781700005</v>
      </c>
      <c r="F408" s="46">
        <f t="shared" si="62"/>
        <v>5143.8189781700003</v>
      </c>
      <c r="G408" s="46">
        <f t="shared" si="63"/>
        <v>6682.7489781699996</v>
      </c>
      <c r="H408" s="46">
        <f t="shared" si="64"/>
        <v>6148.6589781699995</v>
      </c>
      <c r="I408" s="46">
        <f t="shared" si="65"/>
        <v>6030.9389781699992</v>
      </c>
      <c r="J408" s="46">
        <f t="shared" si="66"/>
        <v>8175.9889781699994</v>
      </c>
      <c r="K408" s="46">
        <f t="shared" si="67"/>
        <v>7641.8989781699993</v>
      </c>
      <c r="L408" s="46">
        <f t="shared" si="68"/>
        <v>7524.178978169999</v>
      </c>
      <c r="M408" s="46">
        <f t="shared" si="69"/>
        <v>9934.4089781699986</v>
      </c>
      <c r="N408" s="46">
        <f t="shared" si="70"/>
        <v>9400.3189781699984</v>
      </c>
      <c r="O408" s="46">
        <f t="shared" si="71"/>
        <v>9282.5989781699991</v>
      </c>
      <c r="P408" s="46">
        <f>'Данные ком.оператора'!C409</f>
        <v>2309.7679702700002</v>
      </c>
    </row>
    <row r="409" spans="2:16" ht="15.75" x14ac:dyDescent="0.25">
      <c r="B409" s="34" t="str">
        <f>'Данные ком.оператора'!A410</f>
        <v>16.10.2024</v>
      </c>
      <c r="C409" s="6">
        <v>8</v>
      </c>
      <c r="D409" s="46">
        <f t="shared" si="60"/>
        <v>5815.6899730599998</v>
      </c>
      <c r="E409" s="46">
        <f t="shared" si="61"/>
        <v>5281.5999730599997</v>
      </c>
      <c r="F409" s="46">
        <f t="shared" si="62"/>
        <v>5163.8799730599994</v>
      </c>
      <c r="G409" s="46">
        <f t="shared" si="63"/>
        <v>6702.8099730599997</v>
      </c>
      <c r="H409" s="46">
        <f t="shared" si="64"/>
        <v>6168.7199730599996</v>
      </c>
      <c r="I409" s="46">
        <f t="shared" si="65"/>
        <v>6050.9999730599993</v>
      </c>
      <c r="J409" s="46">
        <f t="shared" si="66"/>
        <v>8196.0499730599986</v>
      </c>
      <c r="K409" s="46">
        <f t="shared" si="67"/>
        <v>7661.9599730599994</v>
      </c>
      <c r="L409" s="46">
        <f t="shared" si="68"/>
        <v>7544.2399730599991</v>
      </c>
      <c r="M409" s="46">
        <f t="shared" si="69"/>
        <v>9954.4699730599987</v>
      </c>
      <c r="N409" s="46">
        <f t="shared" si="70"/>
        <v>9420.3799730599985</v>
      </c>
      <c r="O409" s="46">
        <f t="shared" si="71"/>
        <v>9302.6599730599992</v>
      </c>
      <c r="P409" s="46">
        <f>'Данные ком.оператора'!C410</f>
        <v>2329.8289651599998</v>
      </c>
    </row>
    <row r="410" spans="2:16" ht="15.75" x14ac:dyDescent="0.25">
      <c r="B410" s="34" t="str">
        <f>'Данные ком.оператора'!A411</f>
        <v>16.10.2024</v>
      </c>
      <c r="C410" s="6">
        <v>9</v>
      </c>
      <c r="D410" s="46">
        <f t="shared" si="60"/>
        <v>5841.0637539499994</v>
      </c>
      <c r="E410" s="46">
        <f t="shared" si="61"/>
        <v>5306.9737539499993</v>
      </c>
      <c r="F410" s="46">
        <f t="shared" si="62"/>
        <v>5189.253753949999</v>
      </c>
      <c r="G410" s="46">
        <f t="shared" si="63"/>
        <v>6728.1837539500002</v>
      </c>
      <c r="H410" s="46">
        <f t="shared" si="64"/>
        <v>6194.0937539500001</v>
      </c>
      <c r="I410" s="46">
        <f t="shared" si="65"/>
        <v>6076.3737539499998</v>
      </c>
      <c r="J410" s="46">
        <f t="shared" si="66"/>
        <v>8221.4237539499991</v>
      </c>
      <c r="K410" s="46">
        <f t="shared" si="67"/>
        <v>7687.3337539499998</v>
      </c>
      <c r="L410" s="46">
        <f t="shared" si="68"/>
        <v>7569.6137539499996</v>
      </c>
      <c r="M410" s="46">
        <f t="shared" si="69"/>
        <v>9979.8437539499992</v>
      </c>
      <c r="N410" s="46">
        <f t="shared" si="70"/>
        <v>9445.753753949999</v>
      </c>
      <c r="O410" s="46">
        <f t="shared" si="71"/>
        <v>9328.0337539499997</v>
      </c>
      <c r="P410" s="46">
        <f>'Данные ком.оператора'!C411</f>
        <v>2355.2027460499999</v>
      </c>
    </row>
    <row r="411" spans="2:16" ht="15.75" x14ac:dyDescent="0.25">
      <c r="B411" s="34" t="str">
        <f>'Данные ком.оператора'!A412</f>
        <v>16.10.2024</v>
      </c>
      <c r="C411" s="6">
        <v>10</v>
      </c>
      <c r="D411" s="46">
        <f t="shared" si="60"/>
        <v>5866.5800526399998</v>
      </c>
      <c r="E411" s="46">
        <f t="shared" si="61"/>
        <v>5332.4900526399997</v>
      </c>
      <c r="F411" s="46">
        <f t="shared" si="62"/>
        <v>5214.7700526399994</v>
      </c>
      <c r="G411" s="46">
        <f t="shared" si="63"/>
        <v>6753.7000526399997</v>
      </c>
      <c r="H411" s="46">
        <f t="shared" si="64"/>
        <v>6219.6100526399996</v>
      </c>
      <c r="I411" s="46">
        <f t="shared" si="65"/>
        <v>6101.8900526399993</v>
      </c>
      <c r="J411" s="46">
        <f t="shared" si="66"/>
        <v>8246.9400526399986</v>
      </c>
      <c r="K411" s="46">
        <f t="shared" si="67"/>
        <v>7712.8500526399994</v>
      </c>
      <c r="L411" s="46">
        <f t="shared" si="68"/>
        <v>7595.1300526399991</v>
      </c>
      <c r="M411" s="46">
        <f t="shared" si="69"/>
        <v>10005.360052639999</v>
      </c>
      <c r="N411" s="46">
        <f t="shared" si="70"/>
        <v>9471.2700526399985</v>
      </c>
      <c r="O411" s="46">
        <f t="shared" si="71"/>
        <v>9353.5500526399992</v>
      </c>
      <c r="P411" s="46">
        <f>'Данные ком.оператора'!C412</f>
        <v>2380.7190447399998</v>
      </c>
    </row>
    <row r="412" spans="2:16" ht="15.75" x14ac:dyDescent="0.25">
      <c r="B412" s="34" t="str">
        <f>'Данные ком.оператора'!A413</f>
        <v>16.10.2024</v>
      </c>
      <c r="C412" s="6">
        <v>11</v>
      </c>
      <c r="D412" s="46">
        <f t="shared" si="60"/>
        <v>5853.6133861500002</v>
      </c>
      <c r="E412" s="46">
        <f t="shared" si="61"/>
        <v>5319.5233861500001</v>
      </c>
      <c r="F412" s="46">
        <f t="shared" si="62"/>
        <v>5201.8033861499998</v>
      </c>
      <c r="G412" s="46">
        <f t="shared" si="63"/>
        <v>6740.7333861500001</v>
      </c>
      <c r="H412" s="46">
        <f t="shared" si="64"/>
        <v>6206.64338615</v>
      </c>
      <c r="I412" s="46">
        <f t="shared" si="65"/>
        <v>6088.9233861499997</v>
      </c>
      <c r="J412" s="46">
        <f t="shared" si="66"/>
        <v>8233.973386149999</v>
      </c>
      <c r="K412" s="46">
        <f t="shared" si="67"/>
        <v>7699.8833861499998</v>
      </c>
      <c r="L412" s="46">
        <f t="shared" si="68"/>
        <v>7582.1633861499995</v>
      </c>
      <c r="M412" s="46">
        <f t="shared" si="69"/>
        <v>9992.3933861499991</v>
      </c>
      <c r="N412" s="46">
        <f t="shared" si="70"/>
        <v>9458.3033861499989</v>
      </c>
      <c r="O412" s="46">
        <f t="shared" si="71"/>
        <v>9340.5833861499996</v>
      </c>
      <c r="P412" s="46">
        <f>'Данные ком.оператора'!C413</f>
        <v>2367.7523782500002</v>
      </c>
    </row>
    <row r="413" spans="2:16" ht="15.75" x14ac:dyDescent="0.25">
      <c r="B413" s="34" t="str">
        <f>'Данные ком.оператора'!A414</f>
        <v>16.10.2024</v>
      </c>
      <c r="C413" s="6">
        <v>12</v>
      </c>
      <c r="D413" s="46">
        <f t="shared" si="60"/>
        <v>5861.4898420099998</v>
      </c>
      <c r="E413" s="46">
        <f t="shared" si="61"/>
        <v>5327.3998420099997</v>
      </c>
      <c r="F413" s="46">
        <f t="shared" si="62"/>
        <v>5209.6798420099994</v>
      </c>
      <c r="G413" s="46">
        <f t="shared" si="63"/>
        <v>6748.6098420099997</v>
      </c>
      <c r="H413" s="46">
        <f t="shared" si="64"/>
        <v>6214.5198420099996</v>
      </c>
      <c r="I413" s="46">
        <f t="shared" si="65"/>
        <v>6096.7998420099993</v>
      </c>
      <c r="J413" s="46">
        <f t="shared" si="66"/>
        <v>8241.8498420099986</v>
      </c>
      <c r="K413" s="46">
        <f t="shared" si="67"/>
        <v>7707.7598420099994</v>
      </c>
      <c r="L413" s="46">
        <f t="shared" si="68"/>
        <v>7590.0398420099991</v>
      </c>
      <c r="M413" s="46">
        <f t="shared" si="69"/>
        <v>10000.269842009999</v>
      </c>
      <c r="N413" s="46">
        <f t="shared" si="70"/>
        <v>9466.1798420099985</v>
      </c>
      <c r="O413" s="46">
        <f t="shared" si="71"/>
        <v>9348.4598420099992</v>
      </c>
      <c r="P413" s="46">
        <f>'Данные ком.оператора'!C414</f>
        <v>2375.6288341099998</v>
      </c>
    </row>
    <row r="414" spans="2:16" ht="15.75" x14ac:dyDescent="0.25">
      <c r="B414" s="34" t="str">
        <f>'Данные ком.оператора'!A415</f>
        <v>16.10.2024</v>
      </c>
      <c r="C414" s="6">
        <v>13</v>
      </c>
      <c r="D414" s="46">
        <f t="shared" si="60"/>
        <v>5843.3088631300006</v>
      </c>
      <c r="E414" s="46">
        <f t="shared" si="61"/>
        <v>5309.2188631300005</v>
      </c>
      <c r="F414" s="46">
        <f t="shared" si="62"/>
        <v>5191.4988631300002</v>
      </c>
      <c r="G414" s="46">
        <f t="shared" si="63"/>
        <v>6730.4288631299996</v>
      </c>
      <c r="H414" s="46">
        <f t="shared" si="64"/>
        <v>6196.3388631299995</v>
      </c>
      <c r="I414" s="46">
        <f t="shared" si="65"/>
        <v>6078.6188631299992</v>
      </c>
      <c r="J414" s="46">
        <f t="shared" si="66"/>
        <v>8223.6688631299985</v>
      </c>
      <c r="K414" s="46">
        <f t="shared" si="67"/>
        <v>7689.5788631299993</v>
      </c>
      <c r="L414" s="46">
        <f t="shared" si="68"/>
        <v>7571.858863129999</v>
      </c>
      <c r="M414" s="46">
        <f t="shared" si="69"/>
        <v>9982.0888631299986</v>
      </c>
      <c r="N414" s="46">
        <f t="shared" si="70"/>
        <v>9447.9988631299984</v>
      </c>
      <c r="O414" s="46">
        <f t="shared" si="71"/>
        <v>9330.2788631299991</v>
      </c>
      <c r="P414" s="46">
        <f>'Данные ком.оператора'!C415</f>
        <v>2357.4478552300002</v>
      </c>
    </row>
    <row r="415" spans="2:16" ht="15.75" x14ac:dyDescent="0.25">
      <c r="B415" s="34" t="str">
        <f>'Данные ком.оператора'!A416</f>
        <v>16.10.2024</v>
      </c>
      <c r="C415" s="6">
        <v>14</v>
      </c>
      <c r="D415" s="46">
        <f t="shared" si="60"/>
        <v>5828.9892738999997</v>
      </c>
      <c r="E415" s="46">
        <f t="shared" si="61"/>
        <v>5294.8992738999996</v>
      </c>
      <c r="F415" s="46">
        <f t="shared" si="62"/>
        <v>5177.1792738999993</v>
      </c>
      <c r="G415" s="46">
        <f t="shared" si="63"/>
        <v>6716.1092739000005</v>
      </c>
      <c r="H415" s="46">
        <f t="shared" si="64"/>
        <v>6182.0192739000004</v>
      </c>
      <c r="I415" s="46">
        <f t="shared" si="65"/>
        <v>6064.2992739000001</v>
      </c>
      <c r="J415" s="46">
        <f t="shared" si="66"/>
        <v>8209.3492738999994</v>
      </c>
      <c r="K415" s="46">
        <f t="shared" si="67"/>
        <v>7675.2592739000002</v>
      </c>
      <c r="L415" s="46">
        <f t="shared" si="68"/>
        <v>7557.5392738999999</v>
      </c>
      <c r="M415" s="46">
        <f t="shared" si="69"/>
        <v>9967.7692738999995</v>
      </c>
      <c r="N415" s="46">
        <f t="shared" si="70"/>
        <v>9433.6792738999993</v>
      </c>
      <c r="O415" s="46">
        <f t="shared" si="71"/>
        <v>9315.9592739</v>
      </c>
      <c r="P415" s="46">
        <f>'Данные ком.оператора'!C416</f>
        <v>2343.1282660000002</v>
      </c>
    </row>
    <row r="416" spans="2:16" ht="15.75" x14ac:dyDescent="0.25">
      <c r="B416" s="34" t="str">
        <f>'Данные ком.оператора'!A417</f>
        <v>16.10.2024</v>
      </c>
      <c r="C416" s="6">
        <v>15</v>
      </c>
      <c r="D416" s="46">
        <f t="shared" si="60"/>
        <v>5852.2484610700003</v>
      </c>
      <c r="E416" s="46">
        <f t="shared" si="61"/>
        <v>5318.1584610700002</v>
      </c>
      <c r="F416" s="46">
        <f t="shared" si="62"/>
        <v>5200.4384610699999</v>
      </c>
      <c r="G416" s="46">
        <f t="shared" si="63"/>
        <v>6739.3684610699993</v>
      </c>
      <c r="H416" s="46">
        <f t="shared" si="64"/>
        <v>6205.2784610699991</v>
      </c>
      <c r="I416" s="46">
        <f t="shared" si="65"/>
        <v>6087.5584610699989</v>
      </c>
      <c r="J416" s="46">
        <f t="shared" si="66"/>
        <v>8232.6084610699982</v>
      </c>
      <c r="K416" s="46">
        <f t="shared" si="67"/>
        <v>7698.5184610699989</v>
      </c>
      <c r="L416" s="46">
        <f t="shared" si="68"/>
        <v>7580.7984610699987</v>
      </c>
      <c r="M416" s="46">
        <f t="shared" si="69"/>
        <v>9991.0284610699982</v>
      </c>
      <c r="N416" s="46">
        <f t="shared" si="70"/>
        <v>9456.9384610699981</v>
      </c>
      <c r="O416" s="46">
        <f t="shared" si="71"/>
        <v>9339.2184610699987</v>
      </c>
      <c r="P416" s="46">
        <f>'Данные ком.оператора'!C417</f>
        <v>2366.3874531699998</v>
      </c>
    </row>
    <row r="417" spans="2:16" ht="15.75" x14ac:dyDescent="0.25">
      <c r="B417" s="34" t="str">
        <f>'Данные ком.оператора'!A418</f>
        <v>16.10.2024</v>
      </c>
      <c r="C417" s="6">
        <v>16</v>
      </c>
      <c r="D417" s="46">
        <f t="shared" si="60"/>
        <v>5838.7540677799998</v>
      </c>
      <c r="E417" s="46">
        <f t="shared" si="61"/>
        <v>5304.6640677799996</v>
      </c>
      <c r="F417" s="46">
        <f t="shared" si="62"/>
        <v>5186.9440677799994</v>
      </c>
      <c r="G417" s="46">
        <f t="shared" si="63"/>
        <v>6725.8740677799997</v>
      </c>
      <c r="H417" s="46">
        <f t="shared" si="64"/>
        <v>6191.7840677799995</v>
      </c>
      <c r="I417" s="46">
        <f t="shared" si="65"/>
        <v>6074.0640677799993</v>
      </c>
      <c r="J417" s="46">
        <f t="shared" si="66"/>
        <v>8219.1140677799995</v>
      </c>
      <c r="K417" s="46">
        <f t="shared" si="67"/>
        <v>7685.0240677799993</v>
      </c>
      <c r="L417" s="46">
        <f t="shared" si="68"/>
        <v>7567.3040677799991</v>
      </c>
      <c r="M417" s="46">
        <f t="shared" si="69"/>
        <v>9977.5340677799995</v>
      </c>
      <c r="N417" s="46">
        <f t="shared" si="70"/>
        <v>9443.4440677799994</v>
      </c>
      <c r="O417" s="46">
        <f t="shared" si="71"/>
        <v>9325.72406778</v>
      </c>
      <c r="P417" s="46">
        <f>'Данные ком.оператора'!C418</f>
        <v>2352.8930598799998</v>
      </c>
    </row>
    <row r="418" spans="2:16" ht="15.75" x14ac:dyDescent="0.25">
      <c r="B418" s="34" t="str">
        <f>'Данные ком.оператора'!A419</f>
        <v>16.10.2024</v>
      </c>
      <c r="C418" s="6">
        <v>17</v>
      </c>
      <c r="D418" s="46">
        <f t="shared" si="60"/>
        <v>5849.0276051699993</v>
      </c>
      <c r="E418" s="46">
        <f t="shared" si="61"/>
        <v>5314.9376051699992</v>
      </c>
      <c r="F418" s="46">
        <f t="shared" si="62"/>
        <v>5197.2176051699989</v>
      </c>
      <c r="G418" s="46">
        <f t="shared" si="63"/>
        <v>6736.1476051700001</v>
      </c>
      <c r="H418" s="46">
        <f t="shared" si="64"/>
        <v>6202.05760517</v>
      </c>
      <c r="I418" s="46">
        <f t="shared" si="65"/>
        <v>6084.3376051699997</v>
      </c>
      <c r="J418" s="46">
        <f t="shared" si="66"/>
        <v>8229.387605169999</v>
      </c>
      <c r="K418" s="46">
        <f t="shared" si="67"/>
        <v>7695.2976051699998</v>
      </c>
      <c r="L418" s="46">
        <f t="shared" si="68"/>
        <v>7577.5776051699995</v>
      </c>
      <c r="M418" s="46">
        <f t="shared" si="69"/>
        <v>9987.8076051699991</v>
      </c>
      <c r="N418" s="46">
        <f t="shared" si="70"/>
        <v>9453.7176051699989</v>
      </c>
      <c r="O418" s="46">
        <f t="shared" si="71"/>
        <v>9335.9976051699996</v>
      </c>
      <c r="P418" s="46">
        <f>'Данные ком.оператора'!C419</f>
        <v>2363.1665972699998</v>
      </c>
    </row>
    <row r="419" spans="2:16" ht="15.75" x14ac:dyDescent="0.25">
      <c r="B419" s="34" t="str">
        <f>'Данные ком.оператора'!A420</f>
        <v>16.10.2024</v>
      </c>
      <c r="C419" s="6">
        <v>18</v>
      </c>
      <c r="D419" s="46">
        <f t="shared" si="60"/>
        <v>5849.9690740599999</v>
      </c>
      <c r="E419" s="46">
        <f t="shared" si="61"/>
        <v>5315.8790740599998</v>
      </c>
      <c r="F419" s="46">
        <f t="shared" si="62"/>
        <v>5198.1590740599995</v>
      </c>
      <c r="G419" s="46">
        <f t="shared" si="63"/>
        <v>6737.0890740599998</v>
      </c>
      <c r="H419" s="46">
        <f t="shared" si="64"/>
        <v>6202.9990740599997</v>
      </c>
      <c r="I419" s="46">
        <f t="shared" si="65"/>
        <v>6085.2790740599994</v>
      </c>
      <c r="J419" s="46">
        <f t="shared" si="66"/>
        <v>8230.3290740599987</v>
      </c>
      <c r="K419" s="46">
        <f t="shared" si="67"/>
        <v>7696.2390740599994</v>
      </c>
      <c r="L419" s="46">
        <f t="shared" si="68"/>
        <v>7578.5190740599992</v>
      </c>
      <c r="M419" s="46">
        <f t="shared" si="69"/>
        <v>9988.7490740599987</v>
      </c>
      <c r="N419" s="46">
        <f t="shared" si="70"/>
        <v>9454.6590740599986</v>
      </c>
      <c r="O419" s="46">
        <f t="shared" si="71"/>
        <v>9336.9390740599993</v>
      </c>
      <c r="P419" s="46">
        <f>'Данные ком.оператора'!C420</f>
        <v>2364.1080661599999</v>
      </c>
    </row>
    <row r="420" spans="2:16" ht="15.75" x14ac:dyDescent="0.25">
      <c r="B420" s="34" t="str">
        <f>'Данные ком.оператора'!A421</f>
        <v>16.10.2024</v>
      </c>
      <c r="C420" s="6">
        <v>19</v>
      </c>
      <c r="D420" s="46">
        <f t="shared" si="60"/>
        <v>5856.3877993199994</v>
      </c>
      <c r="E420" s="46">
        <f t="shared" si="61"/>
        <v>5322.2977993199993</v>
      </c>
      <c r="F420" s="46">
        <f t="shared" si="62"/>
        <v>5204.577799319999</v>
      </c>
      <c r="G420" s="46">
        <f t="shared" si="63"/>
        <v>6743.5077993200002</v>
      </c>
      <c r="H420" s="46">
        <f t="shared" si="64"/>
        <v>6209.4177993200001</v>
      </c>
      <c r="I420" s="46">
        <f t="shared" si="65"/>
        <v>6091.6977993199998</v>
      </c>
      <c r="J420" s="46">
        <f t="shared" si="66"/>
        <v>8236.7477993199991</v>
      </c>
      <c r="K420" s="46">
        <f t="shared" si="67"/>
        <v>7702.6577993199999</v>
      </c>
      <c r="L420" s="46">
        <f t="shared" si="68"/>
        <v>7584.9377993199996</v>
      </c>
      <c r="M420" s="46">
        <f t="shared" si="69"/>
        <v>9995.1677993199992</v>
      </c>
      <c r="N420" s="46">
        <f t="shared" si="70"/>
        <v>9461.077799319999</v>
      </c>
      <c r="O420" s="46">
        <f t="shared" si="71"/>
        <v>9343.3577993199997</v>
      </c>
      <c r="P420" s="46">
        <f>'Данные ком.оператора'!C421</f>
        <v>2370.5267914199999</v>
      </c>
    </row>
    <row r="421" spans="2:16" ht="15.75" x14ac:dyDescent="0.25">
      <c r="B421" s="34" t="str">
        <f>'Данные ком.оператора'!A422</f>
        <v>16.10.2024</v>
      </c>
      <c r="C421" s="6">
        <v>20</v>
      </c>
      <c r="D421" s="46">
        <f t="shared" si="60"/>
        <v>5843.4686828499998</v>
      </c>
      <c r="E421" s="46">
        <f t="shared" si="61"/>
        <v>5309.3786828499997</v>
      </c>
      <c r="F421" s="46">
        <f t="shared" si="62"/>
        <v>5191.6586828499994</v>
      </c>
      <c r="G421" s="46">
        <f t="shared" si="63"/>
        <v>6730.5886828499997</v>
      </c>
      <c r="H421" s="46">
        <f t="shared" si="64"/>
        <v>6196.4986828499996</v>
      </c>
      <c r="I421" s="46">
        <f t="shared" si="65"/>
        <v>6078.7786828499993</v>
      </c>
      <c r="J421" s="46">
        <f t="shared" si="66"/>
        <v>8223.8286828499986</v>
      </c>
      <c r="K421" s="46">
        <f t="shared" si="67"/>
        <v>7689.7386828499993</v>
      </c>
      <c r="L421" s="46">
        <f t="shared" si="68"/>
        <v>7572.0186828499991</v>
      </c>
      <c r="M421" s="46">
        <f t="shared" si="69"/>
        <v>9982.2486828499987</v>
      </c>
      <c r="N421" s="46">
        <f t="shared" si="70"/>
        <v>9448.1586828499985</v>
      </c>
      <c r="O421" s="46">
        <f t="shared" si="71"/>
        <v>9330.4386828499992</v>
      </c>
      <c r="P421" s="46">
        <f>'Данные ком.оператора'!C422</f>
        <v>2357.6076749499998</v>
      </c>
    </row>
    <row r="422" spans="2:16" ht="15.75" x14ac:dyDescent="0.25">
      <c r="B422" s="34" t="str">
        <f>'Данные ком.оператора'!A423</f>
        <v>16.10.2024</v>
      </c>
      <c r="C422" s="6">
        <v>21</v>
      </c>
      <c r="D422" s="46">
        <f t="shared" si="60"/>
        <v>5843.9041589899998</v>
      </c>
      <c r="E422" s="46">
        <f t="shared" si="61"/>
        <v>5309.8141589899997</v>
      </c>
      <c r="F422" s="46">
        <f t="shared" si="62"/>
        <v>5192.0941589899994</v>
      </c>
      <c r="G422" s="46">
        <f t="shared" si="63"/>
        <v>6731.0241589899997</v>
      </c>
      <c r="H422" s="46">
        <f t="shared" si="64"/>
        <v>6196.9341589899996</v>
      </c>
      <c r="I422" s="46">
        <f t="shared" si="65"/>
        <v>6079.2141589899993</v>
      </c>
      <c r="J422" s="46">
        <f t="shared" si="66"/>
        <v>8224.2641589899995</v>
      </c>
      <c r="K422" s="46">
        <f t="shared" si="67"/>
        <v>7690.1741589899993</v>
      </c>
      <c r="L422" s="46">
        <f t="shared" si="68"/>
        <v>7572.4541589899991</v>
      </c>
      <c r="M422" s="46">
        <f t="shared" si="69"/>
        <v>9982.6841589899977</v>
      </c>
      <c r="N422" s="46">
        <f t="shared" si="70"/>
        <v>9448.5941589899976</v>
      </c>
      <c r="O422" s="46">
        <f t="shared" si="71"/>
        <v>9330.8741589899983</v>
      </c>
      <c r="P422" s="46">
        <f>'Данные ком.оператора'!C423</f>
        <v>2358.0431510899998</v>
      </c>
    </row>
    <row r="423" spans="2:16" ht="15.75" x14ac:dyDescent="0.25">
      <c r="B423" s="34" t="str">
        <f>'Данные ком.оператора'!A424</f>
        <v>16.10.2024</v>
      </c>
      <c r="C423" s="6">
        <v>22</v>
      </c>
      <c r="D423" s="46">
        <f t="shared" si="60"/>
        <v>5841.7947979700002</v>
      </c>
      <c r="E423" s="46">
        <f t="shared" si="61"/>
        <v>5307.7047979700001</v>
      </c>
      <c r="F423" s="46">
        <f t="shared" si="62"/>
        <v>5189.9847979699998</v>
      </c>
      <c r="G423" s="46">
        <f t="shared" si="63"/>
        <v>6728.9147979700001</v>
      </c>
      <c r="H423" s="46">
        <f t="shared" si="64"/>
        <v>6194.82479797</v>
      </c>
      <c r="I423" s="46">
        <f t="shared" si="65"/>
        <v>6077.1047979699997</v>
      </c>
      <c r="J423" s="46">
        <f t="shared" si="66"/>
        <v>8222.154797969999</v>
      </c>
      <c r="K423" s="46">
        <f t="shared" si="67"/>
        <v>7688.0647979699997</v>
      </c>
      <c r="L423" s="46">
        <f t="shared" si="68"/>
        <v>7570.3447979699995</v>
      </c>
      <c r="M423" s="46">
        <f t="shared" si="69"/>
        <v>9980.5747979699991</v>
      </c>
      <c r="N423" s="46">
        <f t="shared" si="70"/>
        <v>9446.4847979699989</v>
      </c>
      <c r="O423" s="46">
        <f t="shared" si="71"/>
        <v>9328.7647979699996</v>
      </c>
      <c r="P423" s="46">
        <f>'Данные ком.оператора'!C424</f>
        <v>2355.9337900700002</v>
      </c>
    </row>
    <row r="424" spans="2:16" ht="15.75" x14ac:dyDescent="0.25">
      <c r="B424" s="34" t="str">
        <f>'Данные ком.оператора'!A425</f>
        <v>16.10.2024</v>
      </c>
      <c r="C424" s="6">
        <v>23</v>
      </c>
      <c r="D424" s="46">
        <f t="shared" si="60"/>
        <v>5766.1922859800006</v>
      </c>
      <c r="E424" s="46">
        <f t="shared" si="61"/>
        <v>5232.1022859800005</v>
      </c>
      <c r="F424" s="46">
        <f t="shared" si="62"/>
        <v>5114.3822859800002</v>
      </c>
      <c r="G424" s="46">
        <f t="shared" si="63"/>
        <v>6653.3122859799996</v>
      </c>
      <c r="H424" s="46">
        <f t="shared" si="64"/>
        <v>6119.2222859799995</v>
      </c>
      <c r="I424" s="46">
        <f t="shared" si="65"/>
        <v>6001.5022859799992</v>
      </c>
      <c r="J424" s="46">
        <f t="shared" si="66"/>
        <v>8146.5522859799994</v>
      </c>
      <c r="K424" s="46">
        <f t="shared" si="67"/>
        <v>7612.4622859799993</v>
      </c>
      <c r="L424" s="46">
        <f t="shared" si="68"/>
        <v>7494.742285979999</v>
      </c>
      <c r="M424" s="46">
        <f t="shared" si="69"/>
        <v>9904.9722859799986</v>
      </c>
      <c r="N424" s="46">
        <f t="shared" si="70"/>
        <v>9370.8822859799984</v>
      </c>
      <c r="O424" s="46">
        <f t="shared" si="71"/>
        <v>9253.1622859799991</v>
      </c>
      <c r="P424" s="46">
        <f>'Данные ком.оператора'!C425</f>
        <v>2280.3312780800002</v>
      </c>
    </row>
    <row r="425" spans="2:16" ht="15.75" x14ac:dyDescent="0.25">
      <c r="B425" s="34" t="str">
        <f>'Данные ком.оператора'!A426</f>
        <v>16.10.2024</v>
      </c>
      <c r="C425" s="6">
        <v>24</v>
      </c>
      <c r="D425" s="46">
        <f t="shared" si="60"/>
        <v>5752.8387059699999</v>
      </c>
      <c r="E425" s="46">
        <f t="shared" si="61"/>
        <v>5218.7487059699997</v>
      </c>
      <c r="F425" s="46">
        <f t="shared" si="62"/>
        <v>5101.0287059699995</v>
      </c>
      <c r="G425" s="46">
        <f t="shared" si="63"/>
        <v>6639.9587059699998</v>
      </c>
      <c r="H425" s="46">
        <f t="shared" si="64"/>
        <v>6105.8687059699996</v>
      </c>
      <c r="I425" s="46">
        <f t="shared" si="65"/>
        <v>5988.1487059699994</v>
      </c>
      <c r="J425" s="46">
        <f t="shared" si="66"/>
        <v>8133.1987059699995</v>
      </c>
      <c r="K425" s="46">
        <f t="shared" si="67"/>
        <v>7599.1087059699994</v>
      </c>
      <c r="L425" s="46">
        <f t="shared" si="68"/>
        <v>7481.3887059699991</v>
      </c>
      <c r="M425" s="46">
        <f t="shared" si="69"/>
        <v>9891.6187059699987</v>
      </c>
      <c r="N425" s="46">
        <f t="shared" si="70"/>
        <v>9357.5287059699986</v>
      </c>
      <c r="O425" s="46">
        <f t="shared" si="71"/>
        <v>9239.8087059699992</v>
      </c>
      <c r="P425" s="46">
        <f>'Данные ком.оператора'!C426</f>
        <v>2266.9776980699999</v>
      </c>
    </row>
    <row r="426" spans="2:16" ht="15.75" x14ac:dyDescent="0.25">
      <c r="B426" s="34" t="str">
        <f>'Данные ком.оператора'!A427</f>
        <v>17.10.2024</v>
      </c>
      <c r="C426" s="6">
        <v>1</v>
      </c>
      <c r="D426" s="46">
        <f t="shared" si="60"/>
        <v>5776.4834016200002</v>
      </c>
      <c r="E426" s="46">
        <f t="shared" si="61"/>
        <v>5242.3934016200001</v>
      </c>
      <c r="F426" s="46">
        <f t="shared" si="62"/>
        <v>5124.6734016199998</v>
      </c>
      <c r="G426" s="46">
        <f t="shared" si="63"/>
        <v>6663.6034016200001</v>
      </c>
      <c r="H426" s="46">
        <f t="shared" si="64"/>
        <v>6129.51340162</v>
      </c>
      <c r="I426" s="46">
        <f t="shared" si="65"/>
        <v>6011.7934016199997</v>
      </c>
      <c r="J426" s="46">
        <f t="shared" si="66"/>
        <v>8156.8434016199999</v>
      </c>
      <c r="K426" s="46">
        <f t="shared" si="67"/>
        <v>7622.7534016199997</v>
      </c>
      <c r="L426" s="46">
        <f t="shared" si="68"/>
        <v>7505.0334016199995</v>
      </c>
      <c r="M426" s="46">
        <f t="shared" si="69"/>
        <v>9915.2634016199991</v>
      </c>
      <c r="N426" s="46">
        <f t="shared" si="70"/>
        <v>9381.1734016199989</v>
      </c>
      <c r="O426" s="46">
        <f t="shared" si="71"/>
        <v>9263.4534016199996</v>
      </c>
      <c r="P426" s="46">
        <f>'Данные ком.оператора'!C427</f>
        <v>2290.6223937200002</v>
      </c>
    </row>
    <row r="427" spans="2:16" ht="15.75" x14ac:dyDescent="0.25">
      <c r="B427" s="34" t="str">
        <f>'Данные ком.оператора'!A428</f>
        <v>17.10.2024</v>
      </c>
      <c r="C427" s="6">
        <v>2</v>
      </c>
      <c r="D427" s="46">
        <f t="shared" ref="D427:D490" si="72">P427+$G$22+$G$28+$G$24</f>
        <v>5753.6375310800004</v>
      </c>
      <c r="E427" s="46">
        <f t="shared" ref="E427:E490" si="73">P427+$G$22+$H$28+$G$24</f>
        <v>5219.5475310800002</v>
      </c>
      <c r="F427" s="46">
        <f t="shared" ref="F427:F490" si="74">P427+$G$22+$I$28+$G$24</f>
        <v>5101.82753108</v>
      </c>
      <c r="G427" s="46">
        <f t="shared" ref="G427:G490" si="75">P427+$H$22+$G$24+$G$28</f>
        <v>6640.7575310799994</v>
      </c>
      <c r="H427" s="46">
        <f t="shared" ref="H427:H490" si="76">P427+$H$22+$G$24+$H$28</f>
        <v>6106.6675310799992</v>
      </c>
      <c r="I427" s="46">
        <f t="shared" ref="I427:I490" si="77">P427+$H$22+$G$24+$I$28</f>
        <v>5988.947531079999</v>
      </c>
      <c r="J427" s="46">
        <f t="shared" ref="J427:J490" si="78">P427+$I$22+$G$24+$G$28</f>
        <v>8133.9975310799991</v>
      </c>
      <c r="K427" s="46">
        <f t="shared" ref="K427:K490" si="79">P427+$I$22+$G$24+$H$28</f>
        <v>7599.907531079999</v>
      </c>
      <c r="L427" s="46">
        <f t="shared" ref="L427:L490" si="80">P427+$I$22+$G$24+$I$28</f>
        <v>7482.1875310799987</v>
      </c>
      <c r="M427" s="46">
        <f t="shared" ref="M427:M490" si="81">P427+$J$22+$G$24+$G$28</f>
        <v>9892.4175310799983</v>
      </c>
      <c r="N427" s="46">
        <f t="shared" ref="N427:N490" si="82">P427+$J$22+$G$24+$H$28</f>
        <v>9358.3275310799982</v>
      </c>
      <c r="O427" s="46">
        <f t="shared" ref="O427:O490" si="83">P427+$J$22+$G$24+$I$28</f>
        <v>9240.6075310799988</v>
      </c>
      <c r="P427" s="46">
        <f>'Данные ком.оператора'!C428</f>
        <v>2267.7765231799999</v>
      </c>
    </row>
    <row r="428" spans="2:16" ht="15.75" x14ac:dyDescent="0.25">
      <c r="B428" s="34" t="str">
        <f>'Данные ком.оператора'!A429</f>
        <v>17.10.2024</v>
      </c>
      <c r="C428" s="6">
        <v>3</v>
      </c>
      <c r="D428" s="46">
        <f t="shared" si="72"/>
        <v>5735.2771777900007</v>
      </c>
      <c r="E428" s="46">
        <f t="shared" si="73"/>
        <v>5201.1871777900005</v>
      </c>
      <c r="F428" s="46">
        <f t="shared" si="74"/>
        <v>5083.4671777900003</v>
      </c>
      <c r="G428" s="46">
        <f t="shared" si="75"/>
        <v>6622.3971777899997</v>
      </c>
      <c r="H428" s="46">
        <f t="shared" si="76"/>
        <v>6088.3071777899995</v>
      </c>
      <c r="I428" s="46">
        <f t="shared" si="77"/>
        <v>5970.5871777899993</v>
      </c>
      <c r="J428" s="46">
        <f t="shared" si="78"/>
        <v>8115.6371777899994</v>
      </c>
      <c r="K428" s="46">
        <f t="shared" si="79"/>
        <v>7581.5471777899993</v>
      </c>
      <c r="L428" s="46">
        <f t="shared" si="80"/>
        <v>7463.827177789999</v>
      </c>
      <c r="M428" s="46">
        <f t="shared" si="81"/>
        <v>9874.0571777899986</v>
      </c>
      <c r="N428" s="46">
        <f t="shared" si="82"/>
        <v>9339.9671777899985</v>
      </c>
      <c r="O428" s="46">
        <f t="shared" si="83"/>
        <v>9222.2471777899991</v>
      </c>
      <c r="P428" s="46">
        <f>'Данные ком.оператора'!C429</f>
        <v>2249.4161698900002</v>
      </c>
    </row>
    <row r="429" spans="2:16" ht="15.75" x14ac:dyDescent="0.25">
      <c r="B429" s="34" t="str">
        <f>'Данные ком.оператора'!A430</f>
        <v>17.10.2024</v>
      </c>
      <c r="C429" s="6">
        <v>4</v>
      </c>
      <c r="D429" s="46">
        <f t="shared" si="72"/>
        <v>5807.9585138299999</v>
      </c>
      <c r="E429" s="46">
        <f t="shared" si="73"/>
        <v>5273.8685138299998</v>
      </c>
      <c r="F429" s="46">
        <f t="shared" si="74"/>
        <v>5156.1485138299995</v>
      </c>
      <c r="G429" s="46">
        <f t="shared" si="75"/>
        <v>6695.0785138299998</v>
      </c>
      <c r="H429" s="46">
        <f t="shared" si="76"/>
        <v>6160.9885138299996</v>
      </c>
      <c r="I429" s="46">
        <f t="shared" si="77"/>
        <v>6043.2685138299994</v>
      </c>
      <c r="J429" s="46">
        <f t="shared" si="78"/>
        <v>8188.3185138299996</v>
      </c>
      <c r="K429" s="46">
        <f t="shared" si="79"/>
        <v>7654.2285138299994</v>
      </c>
      <c r="L429" s="46">
        <f t="shared" si="80"/>
        <v>7536.5085138299992</v>
      </c>
      <c r="M429" s="46">
        <f t="shared" si="81"/>
        <v>9946.7385138299996</v>
      </c>
      <c r="N429" s="46">
        <f t="shared" si="82"/>
        <v>9412.6485138299995</v>
      </c>
      <c r="O429" s="46">
        <f t="shared" si="83"/>
        <v>9294.9285138300002</v>
      </c>
      <c r="P429" s="46">
        <f>'Данные ком.оператора'!C430</f>
        <v>2322.0975059299999</v>
      </c>
    </row>
    <row r="430" spans="2:16" ht="15.75" x14ac:dyDescent="0.25">
      <c r="B430" s="34" t="str">
        <f>'Данные ком.оператора'!A431</f>
        <v>17.10.2024</v>
      </c>
      <c r="C430" s="6">
        <v>5</v>
      </c>
      <c r="D430" s="46">
        <f t="shared" si="72"/>
        <v>5856.2910072700006</v>
      </c>
      <c r="E430" s="46">
        <f t="shared" si="73"/>
        <v>5322.2010072700004</v>
      </c>
      <c r="F430" s="46">
        <f t="shared" si="74"/>
        <v>5204.4810072700002</v>
      </c>
      <c r="G430" s="46">
        <f t="shared" si="75"/>
        <v>6743.4110072699996</v>
      </c>
      <c r="H430" s="46">
        <f t="shared" si="76"/>
        <v>6209.3210072699994</v>
      </c>
      <c r="I430" s="46">
        <f t="shared" si="77"/>
        <v>6091.6010072699992</v>
      </c>
      <c r="J430" s="46">
        <f t="shared" si="78"/>
        <v>8236.6510072699984</v>
      </c>
      <c r="K430" s="46">
        <f t="shared" si="79"/>
        <v>7702.5610072699992</v>
      </c>
      <c r="L430" s="46">
        <f t="shared" si="80"/>
        <v>7584.841007269999</v>
      </c>
      <c r="M430" s="46">
        <f t="shared" si="81"/>
        <v>9995.0710072699985</v>
      </c>
      <c r="N430" s="46">
        <f t="shared" si="82"/>
        <v>9460.9810072699984</v>
      </c>
      <c r="O430" s="46">
        <f t="shared" si="83"/>
        <v>9343.261007269999</v>
      </c>
      <c r="P430" s="46">
        <f>'Данные ком.оператора'!C431</f>
        <v>2370.4299993700001</v>
      </c>
    </row>
    <row r="431" spans="2:16" ht="15.75" x14ac:dyDescent="0.25">
      <c r="B431" s="34" t="str">
        <f>'Данные ком.оператора'!A432</f>
        <v>17.10.2024</v>
      </c>
      <c r="C431" s="6">
        <v>6</v>
      </c>
      <c r="D431" s="46">
        <f t="shared" si="72"/>
        <v>5887.2179962500004</v>
      </c>
      <c r="E431" s="46">
        <f t="shared" si="73"/>
        <v>5353.1279962500003</v>
      </c>
      <c r="F431" s="46">
        <f t="shared" si="74"/>
        <v>5235.40799625</v>
      </c>
      <c r="G431" s="46">
        <f t="shared" si="75"/>
        <v>6774.3379962499994</v>
      </c>
      <c r="H431" s="46">
        <f t="shared" si="76"/>
        <v>6240.2479962499992</v>
      </c>
      <c r="I431" s="46">
        <f t="shared" si="77"/>
        <v>6122.527996249999</v>
      </c>
      <c r="J431" s="46">
        <f t="shared" si="78"/>
        <v>8267.5779962499983</v>
      </c>
      <c r="K431" s="46">
        <f t="shared" si="79"/>
        <v>7733.487996249999</v>
      </c>
      <c r="L431" s="46">
        <f t="shared" si="80"/>
        <v>7615.7679962499988</v>
      </c>
      <c r="M431" s="46">
        <f t="shared" si="81"/>
        <v>10025.997996249998</v>
      </c>
      <c r="N431" s="46">
        <f t="shared" si="82"/>
        <v>9491.9079962499982</v>
      </c>
      <c r="O431" s="46">
        <f t="shared" si="83"/>
        <v>9374.1879962499988</v>
      </c>
      <c r="P431" s="46">
        <f>'Данные ком.оператора'!C432</f>
        <v>2401.3569883499999</v>
      </c>
    </row>
    <row r="432" spans="2:16" ht="15.75" x14ac:dyDescent="0.25">
      <c r="B432" s="34" t="str">
        <f>'Данные ком.оператора'!A433</f>
        <v>17.10.2024</v>
      </c>
      <c r="C432" s="6">
        <v>7</v>
      </c>
      <c r="D432" s="46">
        <f t="shared" si="72"/>
        <v>5859.6184379800006</v>
      </c>
      <c r="E432" s="46">
        <f t="shared" si="73"/>
        <v>5325.5284379800005</v>
      </c>
      <c r="F432" s="46">
        <f t="shared" si="74"/>
        <v>5207.8084379800002</v>
      </c>
      <c r="G432" s="46">
        <f t="shared" si="75"/>
        <v>6746.7384379799996</v>
      </c>
      <c r="H432" s="46">
        <f t="shared" si="76"/>
        <v>6212.6484379799995</v>
      </c>
      <c r="I432" s="46">
        <f t="shared" si="77"/>
        <v>6094.9284379799992</v>
      </c>
      <c r="J432" s="46">
        <f t="shared" si="78"/>
        <v>8239.9784379799985</v>
      </c>
      <c r="K432" s="46">
        <f t="shared" si="79"/>
        <v>7705.8884379799993</v>
      </c>
      <c r="L432" s="46">
        <f t="shared" si="80"/>
        <v>7588.168437979999</v>
      </c>
      <c r="M432" s="46">
        <f t="shared" si="81"/>
        <v>9998.3984379799986</v>
      </c>
      <c r="N432" s="46">
        <f t="shared" si="82"/>
        <v>9464.3084379799984</v>
      </c>
      <c r="O432" s="46">
        <f t="shared" si="83"/>
        <v>9346.5884379799991</v>
      </c>
      <c r="P432" s="46">
        <f>'Данные ком.оператора'!C433</f>
        <v>2373.7574300800002</v>
      </c>
    </row>
    <row r="433" spans="2:16" ht="15.75" x14ac:dyDescent="0.25">
      <c r="B433" s="34" t="str">
        <f>'Данные ком.оператора'!A434</f>
        <v>17.10.2024</v>
      </c>
      <c r="C433" s="6">
        <v>8</v>
      </c>
      <c r="D433" s="46">
        <f t="shared" si="72"/>
        <v>5893.66304029</v>
      </c>
      <c r="E433" s="46">
        <f t="shared" si="73"/>
        <v>5359.5730402899999</v>
      </c>
      <c r="F433" s="46">
        <f t="shared" si="74"/>
        <v>5241.8530402899996</v>
      </c>
      <c r="G433" s="46">
        <f t="shared" si="75"/>
        <v>6780.7830402899999</v>
      </c>
      <c r="H433" s="46">
        <f t="shared" si="76"/>
        <v>6246.6930402899998</v>
      </c>
      <c r="I433" s="46">
        <f t="shared" si="77"/>
        <v>6128.9730402899995</v>
      </c>
      <c r="J433" s="46">
        <f t="shared" si="78"/>
        <v>8274.0230402899997</v>
      </c>
      <c r="K433" s="46">
        <f t="shared" si="79"/>
        <v>7739.9330402899996</v>
      </c>
      <c r="L433" s="46">
        <f t="shared" si="80"/>
        <v>7622.2130402899993</v>
      </c>
      <c r="M433" s="46">
        <f t="shared" si="81"/>
        <v>10032.443040289998</v>
      </c>
      <c r="N433" s="46">
        <f t="shared" si="82"/>
        <v>9498.3530402899978</v>
      </c>
      <c r="O433" s="46">
        <f t="shared" si="83"/>
        <v>9380.6330402899985</v>
      </c>
      <c r="P433" s="46">
        <f>'Данные ком.оператора'!C434</f>
        <v>2407.80203239</v>
      </c>
    </row>
    <row r="434" spans="2:16" ht="15.75" x14ac:dyDescent="0.25">
      <c r="B434" s="34" t="str">
        <f>'Данные ком.оператора'!A435</f>
        <v>17.10.2024</v>
      </c>
      <c r="C434" s="6">
        <v>9</v>
      </c>
      <c r="D434" s="46">
        <f t="shared" si="72"/>
        <v>5947.1352499599998</v>
      </c>
      <c r="E434" s="46">
        <f t="shared" si="73"/>
        <v>5413.0452499599996</v>
      </c>
      <c r="F434" s="46">
        <f t="shared" si="74"/>
        <v>5295.3252499599994</v>
      </c>
      <c r="G434" s="46">
        <f t="shared" si="75"/>
        <v>6834.2552499599997</v>
      </c>
      <c r="H434" s="46">
        <f t="shared" si="76"/>
        <v>6300.1652499599995</v>
      </c>
      <c r="I434" s="46">
        <f t="shared" si="77"/>
        <v>6182.4452499599993</v>
      </c>
      <c r="J434" s="46">
        <f t="shared" si="78"/>
        <v>8327.4952499599985</v>
      </c>
      <c r="K434" s="46">
        <f t="shared" si="79"/>
        <v>7793.4052499599993</v>
      </c>
      <c r="L434" s="46">
        <f t="shared" si="80"/>
        <v>7675.6852499599991</v>
      </c>
      <c r="M434" s="46">
        <f t="shared" si="81"/>
        <v>10085.915249959999</v>
      </c>
      <c r="N434" s="46">
        <f t="shared" si="82"/>
        <v>9551.8252499599985</v>
      </c>
      <c r="O434" s="46">
        <f t="shared" si="83"/>
        <v>9434.1052499599991</v>
      </c>
      <c r="P434" s="46">
        <f>'Данные ком.оператора'!C435</f>
        <v>2461.2742420599998</v>
      </c>
    </row>
    <row r="435" spans="2:16" ht="15.75" x14ac:dyDescent="0.25">
      <c r="B435" s="34" t="str">
        <f>'Данные ком.оператора'!A436</f>
        <v>17.10.2024</v>
      </c>
      <c r="C435" s="6">
        <v>10</v>
      </c>
      <c r="D435" s="46">
        <f t="shared" si="72"/>
        <v>5954.6549559499999</v>
      </c>
      <c r="E435" s="46">
        <f t="shared" si="73"/>
        <v>5420.5649559499998</v>
      </c>
      <c r="F435" s="46">
        <f t="shared" si="74"/>
        <v>5302.8449559499995</v>
      </c>
      <c r="G435" s="46">
        <f t="shared" si="75"/>
        <v>6841.7749559499998</v>
      </c>
      <c r="H435" s="46">
        <f t="shared" si="76"/>
        <v>6307.6849559499997</v>
      </c>
      <c r="I435" s="46">
        <f t="shared" si="77"/>
        <v>6189.9649559499994</v>
      </c>
      <c r="J435" s="46">
        <f t="shared" si="78"/>
        <v>8335.0149559499987</v>
      </c>
      <c r="K435" s="46">
        <f t="shared" si="79"/>
        <v>7800.9249559499995</v>
      </c>
      <c r="L435" s="46">
        <f t="shared" si="80"/>
        <v>7683.2049559499992</v>
      </c>
      <c r="M435" s="46">
        <f t="shared" si="81"/>
        <v>10093.434955949999</v>
      </c>
      <c r="N435" s="46">
        <f t="shared" si="82"/>
        <v>9559.3449559499986</v>
      </c>
      <c r="O435" s="46">
        <f t="shared" si="83"/>
        <v>9441.6249559499993</v>
      </c>
      <c r="P435" s="46">
        <f>'Данные ком.оператора'!C436</f>
        <v>2468.7939480499999</v>
      </c>
    </row>
    <row r="436" spans="2:16" ht="15.75" x14ac:dyDescent="0.25">
      <c r="B436" s="34" t="str">
        <f>'Данные ком.оператора'!A437</f>
        <v>17.10.2024</v>
      </c>
      <c r="C436" s="6">
        <v>11</v>
      </c>
      <c r="D436" s="46">
        <f t="shared" si="72"/>
        <v>5891.0774570700005</v>
      </c>
      <c r="E436" s="46">
        <f t="shared" si="73"/>
        <v>5356.9874570700003</v>
      </c>
      <c r="F436" s="46">
        <f t="shared" si="74"/>
        <v>5239.2674570700001</v>
      </c>
      <c r="G436" s="46">
        <f t="shared" si="75"/>
        <v>6778.1974570699995</v>
      </c>
      <c r="H436" s="46">
        <f t="shared" si="76"/>
        <v>6244.1074570699993</v>
      </c>
      <c r="I436" s="46">
        <f t="shared" si="77"/>
        <v>6126.3874570699991</v>
      </c>
      <c r="J436" s="46">
        <f t="shared" si="78"/>
        <v>8271.4374570699983</v>
      </c>
      <c r="K436" s="46">
        <f t="shared" si="79"/>
        <v>7737.3474570699991</v>
      </c>
      <c r="L436" s="46">
        <f t="shared" si="80"/>
        <v>7619.6274570699989</v>
      </c>
      <c r="M436" s="46">
        <f t="shared" si="81"/>
        <v>10029.857457069998</v>
      </c>
      <c r="N436" s="46">
        <f t="shared" si="82"/>
        <v>9495.7674570699983</v>
      </c>
      <c r="O436" s="46">
        <f t="shared" si="83"/>
        <v>9378.0474570699989</v>
      </c>
      <c r="P436" s="46">
        <f>'Данные ком.оператора'!C437</f>
        <v>2405.21644917</v>
      </c>
    </row>
    <row r="437" spans="2:16" ht="15.75" x14ac:dyDescent="0.25">
      <c r="B437" s="34" t="str">
        <f>'Данные ком.оператора'!A438</f>
        <v>17.10.2024</v>
      </c>
      <c r="C437" s="6">
        <v>12</v>
      </c>
      <c r="D437" s="46">
        <f t="shared" si="72"/>
        <v>5866.6740863099994</v>
      </c>
      <c r="E437" s="46">
        <f t="shared" si="73"/>
        <v>5332.5840863099993</v>
      </c>
      <c r="F437" s="46">
        <f t="shared" si="74"/>
        <v>5214.864086309999</v>
      </c>
      <c r="G437" s="46">
        <f t="shared" si="75"/>
        <v>6753.7940863100002</v>
      </c>
      <c r="H437" s="46">
        <f t="shared" si="76"/>
        <v>6219.7040863100001</v>
      </c>
      <c r="I437" s="46">
        <f t="shared" si="77"/>
        <v>6101.9840863099998</v>
      </c>
      <c r="J437" s="46">
        <f t="shared" si="78"/>
        <v>8247.0340863099991</v>
      </c>
      <c r="K437" s="46">
        <f t="shared" si="79"/>
        <v>7712.9440863099999</v>
      </c>
      <c r="L437" s="46">
        <f t="shared" si="80"/>
        <v>7595.2240863099996</v>
      </c>
      <c r="M437" s="46">
        <f t="shared" si="81"/>
        <v>10005.454086309999</v>
      </c>
      <c r="N437" s="46">
        <f t="shared" si="82"/>
        <v>9471.364086309999</v>
      </c>
      <c r="O437" s="46">
        <f t="shared" si="83"/>
        <v>9353.6440863099997</v>
      </c>
      <c r="P437" s="46">
        <f>'Данные ком.оператора'!C438</f>
        <v>2380.8130784099999</v>
      </c>
    </row>
    <row r="438" spans="2:16" ht="15.75" x14ac:dyDescent="0.25">
      <c r="B438" s="34" t="str">
        <f>'Данные ком.оператора'!A439</f>
        <v>17.10.2024</v>
      </c>
      <c r="C438" s="6">
        <v>13</v>
      </c>
      <c r="D438" s="46">
        <f t="shared" si="72"/>
        <v>5859.0530209899998</v>
      </c>
      <c r="E438" s="46">
        <f t="shared" si="73"/>
        <v>5324.9630209899997</v>
      </c>
      <c r="F438" s="46">
        <f t="shared" si="74"/>
        <v>5207.2430209899994</v>
      </c>
      <c r="G438" s="46">
        <f t="shared" si="75"/>
        <v>6746.1730209899997</v>
      </c>
      <c r="H438" s="46">
        <f t="shared" si="76"/>
        <v>6212.0830209899996</v>
      </c>
      <c r="I438" s="46">
        <f t="shared" si="77"/>
        <v>6094.3630209899993</v>
      </c>
      <c r="J438" s="46">
        <f t="shared" si="78"/>
        <v>8239.4130209899995</v>
      </c>
      <c r="K438" s="46">
        <f t="shared" si="79"/>
        <v>7705.3230209899993</v>
      </c>
      <c r="L438" s="46">
        <f t="shared" si="80"/>
        <v>7587.6030209899991</v>
      </c>
      <c r="M438" s="46">
        <f t="shared" si="81"/>
        <v>9997.8330209899996</v>
      </c>
      <c r="N438" s="46">
        <f t="shared" si="82"/>
        <v>9463.7430209899994</v>
      </c>
      <c r="O438" s="46">
        <f t="shared" si="83"/>
        <v>9346.0230209900001</v>
      </c>
      <c r="P438" s="46">
        <f>'Данные ком.оператора'!C439</f>
        <v>2373.1920130899998</v>
      </c>
    </row>
    <row r="439" spans="2:16" ht="15.75" x14ac:dyDescent="0.25">
      <c r="B439" s="34" t="str">
        <f>'Данные ком.оператора'!A440</f>
        <v>17.10.2024</v>
      </c>
      <c r="C439" s="6">
        <v>14</v>
      </c>
      <c r="D439" s="46">
        <f t="shared" si="72"/>
        <v>5843.8382741400001</v>
      </c>
      <c r="E439" s="46">
        <f t="shared" si="73"/>
        <v>5309.7482741399999</v>
      </c>
      <c r="F439" s="46">
        <f t="shared" si="74"/>
        <v>5192.0282741399997</v>
      </c>
      <c r="G439" s="46">
        <f t="shared" si="75"/>
        <v>6730.95827414</v>
      </c>
      <c r="H439" s="46">
        <f t="shared" si="76"/>
        <v>6196.8682741399998</v>
      </c>
      <c r="I439" s="46">
        <f t="shared" si="77"/>
        <v>6079.1482741399996</v>
      </c>
      <c r="J439" s="46">
        <f t="shared" si="78"/>
        <v>8224.1982741399988</v>
      </c>
      <c r="K439" s="46">
        <f t="shared" si="79"/>
        <v>7690.1082741399996</v>
      </c>
      <c r="L439" s="46">
        <f t="shared" si="80"/>
        <v>7572.3882741399993</v>
      </c>
      <c r="M439" s="46">
        <f t="shared" si="81"/>
        <v>9982.6182741399989</v>
      </c>
      <c r="N439" s="46">
        <f t="shared" si="82"/>
        <v>9448.5282741399988</v>
      </c>
      <c r="O439" s="46">
        <f t="shared" si="83"/>
        <v>9330.8082741399994</v>
      </c>
      <c r="P439" s="46">
        <f>'Данные ком.оператора'!C440</f>
        <v>2357.9772662400001</v>
      </c>
    </row>
    <row r="440" spans="2:16" ht="15.75" x14ac:dyDescent="0.25">
      <c r="B440" s="34" t="str">
        <f>'Данные ком.оператора'!A441</f>
        <v>17.10.2024</v>
      </c>
      <c r="C440" s="6">
        <v>15</v>
      </c>
      <c r="D440" s="46">
        <f t="shared" si="72"/>
        <v>5849.9314870899998</v>
      </c>
      <c r="E440" s="46">
        <f t="shared" si="73"/>
        <v>5315.8414870899996</v>
      </c>
      <c r="F440" s="46">
        <f t="shared" si="74"/>
        <v>5198.1214870899994</v>
      </c>
      <c r="G440" s="46">
        <f t="shared" si="75"/>
        <v>6737.0514870899997</v>
      </c>
      <c r="H440" s="46">
        <f t="shared" si="76"/>
        <v>6202.9614870899995</v>
      </c>
      <c r="I440" s="46">
        <f t="shared" si="77"/>
        <v>6085.2414870899993</v>
      </c>
      <c r="J440" s="46">
        <f t="shared" si="78"/>
        <v>8230.2914870899986</v>
      </c>
      <c r="K440" s="46">
        <f t="shared" si="79"/>
        <v>7696.2014870899993</v>
      </c>
      <c r="L440" s="46">
        <f t="shared" si="80"/>
        <v>7578.4814870899991</v>
      </c>
      <c r="M440" s="46">
        <f t="shared" si="81"/>
        <v>9988.7114870899986</v>
      </c>
      <c r="N440" s="46">
        <f t="shared" si="82"/>
        <v>9454.6214870899985</v>
      </c>
      <c r="O440" s="46">
        <f t="shared" si="83"/>
        <v>9336.9014870899991</v>
      </c>
      <c r="P440" s="46">
        <f>'Данные ком.оператора'!C441</f>
        <v>2364.0704791899998</v>
      </c>
    </row>
    <row r="441" spans="2:16" ht="15.75" x14ac:dyDescent="0.25">
      <c r="B441" s="34" t="str">
        <f>'Данные ком.оператора'!A442</f>
        <v>17.10.2024</v>
      </c>
      <c r="C441" s="6">
        <v>16</v>
      </c>
      <c r="D441" s="46">
        <f t="shared" si="72"/>
        <v>5837.8145611999998</v>
      </c>
      <c r="E441" s="46">
        <f t="shared" si="73"/>
        <v>5303.7245611999997</v>
      </c>
      <c r="F441" s="46">
        <f t="shared" si="74"/>
        <v>5186.0045611999994</v>
      </c>
      <c r="G441" s="46">
        <f t="shared" si="75"/>
        <v>6724.9345611999997</v>
      </c>
      <c r="H441" s="46">
        <f t="shared" si="76"/>
        <v>6190.8445611999996</v>
      </c>
      <c r="I441" s="46">
        <f t="shared" si="77"/>
        <v>6073.1245611999993</v>
      </c>
      <c r="J441" s="46">
        <f t="shared" si="78"/>
        <v>8218.1745611999995</v>
      </c>
      <c r="K441" s="46">
        <f t="shared" si="79"/>
        <v>7684.0845611999994</v>
      </c>
      <c r="L441" s="46">
        <f t="shared" si="80"/>
        <v>7566.3645611999991</v>
      </c>
      <c r="M441" s="46">
        <f t="shared" si="81"/>
        <v>9976.5945611999978</v>
      </c>
      <c r="N441" s="46">
        <f t="shared" si="82"/>
        <v>9442.5045611999976</v>
      </c>
      <c r="O441" s="46">
        <f t="shared" si="83"/>
        <v>9324.7845611999983</v>
      </c>
      <c r="P441" s="46">
        <f>'Данные ком.оператора'!C442</f>
        <v>2351.9535532999998</v>
      </c>
    </row>
    <row r="442" spans="2:16" ht="15.75" x14ac:dyDescent="0.25">
      <c r="B442" s="34" t="str">
        <f>'Данные ком.оператора'!A443</f>
        <v>17.10.2024</v>
      </c>
      <c r="C442" s="6">
        <v>17</v>
      </c>
      <c r="D442" s="46">
        <f t="shared" si="72"/>
        <v>5844.2074641999998</v>
      </c>
      <c r="E442" s="46">
        <f t="shared" si="73"/>
        <v>5310.1174641999996</v>
      </c>
      <c r="F442" s="46">
        <f t="shared" si="74"/>
        <v>5192.3974641999994</v>
      </c>
      <c r="G442" s="46">
        <f t="shared" si="75"/>
        <v>6731.3274642000006</v>
      </c>
      <c r="H442" s="46">
        <f t="shared" si="76"/>
        <v>6197.2374642000004</v>
      </c>
      <c r="I442" s="46">
        <f t="shared" si="77"/>
        <v>6079.5174642000002</v>
      </c>
      <c r="J442" s="46">
        <f t="shared" si="78"/>
        <v>8224.5674641999994</v>
      </c>
      <c r="K442" s="46">
        <f t="shared" si="79"/>
        <v>7690.4774642000002</v>
      </c>
      <c r="L442" s="46">
        <f t="shared" si="80"/>
        <v>7572.7574642</v>
      </c>
      <c r="M442" s="46">
        <f t="shared" si="81"/>
        <v>9982.9874641999995</v>
      </c>
      <c r="N442" s="46">
        <f t="shared" si="82"/>
        <v>9448.8974641999994</v>
      </c>
      <c r="O442" s="46">
        <f t="shared" si="83"/>
        <v>9331.1774642</v>
      </c>
      <c r="P442" s="46">
        <f>'Данные ком.оператора'!C443</f>
        <v>2358.3464563000002</v>
      </c>
    </row>
    <row r="443" spans="2:16" ht="15.75" x14ac:dyDescent="0.25">
      <c r="B443" s="34" t="str">
        <f>'Данные ком.оператора'!A444</f>
        <v>17.10.2024</v>
      </c>
      <c r="C443" s="6">
        <v>18</v>
      </c>
      <c r="D443" s="46">
        <f t="shared" si="72"/>
        <v>5854.3207467700004</v>
      </c>
      <c r="E443" s="46">
        <f t="shared" si="73"/>
        <v>5320.2307467700002</v>
      </c>
      <c r="F443" s="46">
        <f t="shared" si="74"/>
        <v>5202.51074677</v>
      </c>
      <c r="G443" s="46">
        <f t="shared" si="75"/>
        <v>6741.4407467699994</v>
      </c>
      <c r="H443" s="46">
        <f t="shared" si="76"/>
        <v>6207.3507467699992</v>
      </c>
      <c r="I443" s="46">
        <f t="shared" si="77"/>
        <v>6089.630746769999</v>
      </c>
      <c r="J443" s="46">
        <f t="shared" si="78"/>
        <v>8234.6807467699982</v>
      </c>
      <c r="K443" s="46">
        <f t="shared" si="79"/>
        <v>7700.590746769999</v>
      </c>
      <c r="L443" s="46">
        <f t="shared" si="80"/>
        <v>7582.8707467699987</v>
      </c>
      <c r="M443" s="46">
        <f t="shared" si="81"/>
        <v>9993.1007467699983</v>
      </c>
      <c r="N443" s="46">
        <f t="shared" si="82"/>
        <v>9459.0107467699981</v>
      </c>
      <c r="O443" s="46">
        <f t="shared" si="83"/>
        <v>9341.2907467699988</v>
      </c>
      <c r="P443" s="46">
        <f>'Данные ком.оператора'!C444</f>
        <v>2368.4597388699999</v>
      </c>
    </row>
    <row r="444" spans="2:16" ht="15.75" x14ac:dyDescent="0.25">
      <c r="B444" s="34" t="str">
        <f>'Данные ком.оператора'!A445</f>
        <v>17.10.2024</v>
      </c>
      <c r="C444" s="6">
        <v>19</v>
      </c>
      <c r="D444" s="46">
        <f t="shared" si="72"/>
        <v>5857.6150579800005</v>
      </c>
      <c r="E444" s="46">
        <f t="shared" si="73"/>
        <v>5323.5250579800004</v>
      </c>
      <c r="F444" s="46">
        <f t="shared" si="74"/>
        <v>5205.8050579800001</v>
      </c>
      <c r="G444" s="46">
        <f t="shared" si="75"/>
        <v>6744.7350579799995</v>
      </c>
      <c r="H444" s="46">
        <f t="shared" si="76"/>
        <v>6210.6450579799994</v>
      </c>
      <c r="I444" s="46">
        <f t="shared" si="77"/>
        <v>6092.9250579799991</v>
      </c>
      <c r="J444" s="46">
        <f t="shared" si="78"/>
        <v>8237.9750579799984</v>
      </c>
      <c r="K444" s="46">
        <f t="shared" si="79"/>
        <v>7703.8850579799991</v>
      </c>
      <c r="L444" s="46">
        <f t="shared" si="80"/>
        <v>7586.1650579799989</v>
      </c>
      <c r="M444" s="46">
        <f t="shared" si="81"/>
        <v>9996.3950579799985</v>
      </c>
      <c r="N444" s="46">
        <f t="shared" si="82"/>
        <v>9462.3050579799983</v>
      </c>
      <c r="O444" s="46">
        <f t="shared" si="83"/>
        <v>9344.585057979999</v>
      </c>
      <c r="P444" s="46">
        <f>'Данные ком.оператора'!C445</f>
        <v>2371.7540500800001</v>
      </c>
    </row>
    <row r="445" spans="2:16" ht="15.75" x14ac:dyDescent="0.25">
      <c r="B445" s="34" t="str">
        <f>'Данные ком.оператора'!A446</f>
        <v>17.10.2024</v>
      </c>
      <c r="C445" s="6">
        <v>20</v>
      </c>
      <c r="D445" s="46">
        <f t="shared" si="72"/>
        <v>5863.8740286000002</v>
      </c>
      <c r="E445" s="46">
        <f t="shared" si="73"/>
        <v>5329.7840286000001</v>
      </c>
      <c r="F445" s="46">
        <f t="shared" si="74"/>
        <v>5212.0640285999998</v>
      </c>
      <c r="G445" s="46">
        <f t="shared" si="75"/>
        <v>6750.9940286000001</v>
      </c>
      <c r="H445" s="46">
        <f t="shared" si="76"/>
        <v>6216.9040285999999</v>
      </c>
      <c r="I445" s="46">
        <f t="shared" si="77"/>
        <v>6099.1840285999997</v>
      </c>
      <c r="J445" s="46">
        <f t="shared" si="78"/>
        <v>8244.2340285999999</v>
      </c>
      <c r="K445" s="46">
        <f t="shared" si="79"/>
        <v>7710.1440285999997</v>
      </c>
      <c r="L445" s="46">
        <f t="shared" si="80"/>
        <v>7592.4240285999995</v>
      </c>
      <c r="M445" s="46">
        <f t="shared" si="81"/>
        <v>10002.6540286</v>
      </c>
      <c r="N445" s="46">
        <f t="shared" si="82"/>
        <v>9468.5640285999998</v>
      </c>
      <c r="O445" s="46">
        <f t="shared" si="83"/>
        <v>9350.8440286000005</v>
      </c>
      <c r="P445" s="46">
        <f>'Данные ком.оператора'!C446</f>
        <v>2378.0130207000002</v>
      </c>
    </row>
    <row r="446" spans="2:16" ht="15.75" x14ac:dyDescent="0.25">
      <c r="B446" s="34" t="str">
        <f>'Данные ком.оператора'!A447</f>
        <v>17.10.2024</v>
      </c>
      <c r="C446" s="6">
        <v>21</v>
      </c>
      <c r="D446" s="46">
        <f t="shared" si="72"/>
        <v>5845.61672963</v>
      </c>
      <c r="E446" s="46">
        <f t="shared" si="73"/>
        <v>5311.5267296299999</v>
      </c>
      <c r="F446" s="46">
        <f t="shared" si="74"/>
        <v>5193.8067296299996</v>
      </c>
      <c r="G446" s="46">
        <f t="shared" si="75"/>
        <v>6732.7367296299999</v>
      </c>
      <c r="H446" s="46">
        <f t="shared" si="76"/>
        <v>6198.6467296299998</v>
      </c>
      <c r="I446" s="46">
        <f t="shared" si="77"/>
        <v>6080.9267296299995</v>
      </c>
      <c r="J446" s="46">
        <f t="shared" si="78"/>
        <v>8225.9767296299997</v>
      </c>
      <c r="K446" s="46">
        <f t="shared" si="79"/>
        <v>7691.8867296299995</v>
      </c>
      <c r="L446" s="46">
        <f t="shared" si="80"/>
        <v>7574.1667296299993</v>
      </c>
      <c r="M446" s="46">
        <f t="shared" si="81"/>
        <v>9984.3967296299979</v>
      </c>
      <c r="N446" s="46">
        <f t="shared" si="82"/>
        <v>9450.3067296299978</v>
      </c>
      <c r="O446" s="46">
        <f t="shared" si="83"/>
        <v>9332.5867296299984</v>
      </c>
      <c r="P446" s="46">
        <f>'Данные ком.оператора'!C447</f>
        <v>2359.75572173</v>
      </c>
    </row>
    <row r="447" spans="2:16" ht="15.75" x14ac:dyDescent="0.25">
      <c r="B447" s="34" t="str">
        <f>'Данные ком.оператора'!A448</f>
        <v>17.10.2024</v>
      </c>
      <c r="C447" s="6">
        <v>22</v>
      </c>
      <c r="D447" s="46">
        <f t="shared" si="72"/>
        <v>5817.8862809399998</v>
      </c>
      <c r="E447" s="46">
        <f t="shared" si="73"/>
        <v>5283.7962809399996</v>
      </c>
      <c r="F447" s="46">
        <f t="shared" si="74"/>
        <v>5166.0762809399994</v>
      </c>
      <c r="G447" s="46">
        <f t="shared" si="75"/>
        <v>6705.0062809399997</v>
      </c>
      <c r="H447" s="46">
        <f t="shared" si="76"/>
        <v>6170.9162809399995</v>
      </c>
      <c r="I447" s="46">
        <f t="shared" si="77"/>
        <v>6053.1962809399993</v>
      </c>
      <c r="J447" s="46">
        <f t="shared" si="78"/>
        <v>8198.2462809399985</v>
      </c>
      <c r="K447" s="46">
        <f t="shared" si="79"/>
        <v>7664.1562809399993</v>
      </c>
      <c r="L447" s="46">
        <f t="shared" si="80"/>
        <v>7546.4362809399991</v>
      </c>
      <c r="M447" s="46">
        <f t="shared" si="81"/>
        <v>9956.6662809399986</v>
      </c>
      <c r="N447" s="46">
        <f t="shared" si="82"/>
        <v>9422.5762809399985</v>
      </c>
      <c r="O447" s="46">
        <f t="shared" si="83"/>
        <v>9304.8562809399991</v>
      </c>
      <c r="P447" s="46">
        <f>'Данные ком.оператора'!C448</f>
        <v>2332.0252730399998</v>
      </c>
    </row>
    <row r="448" spans="2:16" ht="15.75" x14ac:dyDescent="0.25">
      <c r="B448" s="34" t="str">
        <f>'Данные ком.оператора'!A449</f>
        <v>17.10.2024</v>
      </c>
      <c r="C448" s="6">
        <v>23</v>
      </c>
      <c r="D448" s="46">
        <f t="shared" si="72"/>
        <v>5756.7654467700004</v>
      </c>
      <c r="E448" s="46">
        <f t="shared" si="73"/>
        <v>5222.6754467700002</v>
      </c>
      <c r="F448" s="46">
        <f t="shared" si="74"/>
        <v>5104.95544677</v>
      </c>
      <c r="G448" s="46">
        <f t="shared" si="75"/>
        <v>6643.8854467699994</v>
      </c>
      <c r="H448" s="46">
        <f t="shared" si="76"/>
        <v>6109.7954467699992</v>
      </c>
      <c r="I448" s="46">
        <f t="shared" si="77"/>
        <v>5992.075446769999</v>
      </c>
      <c r="J448" s="46">
        <f t="shared" si="78"/>
        <v>8137.1254467699991</v>
      </c>
      <c r="K448" s="46">
        <f t="shared" si="79"/>
        <v>7603.035446769999</v>
      </c>
      <c r="L448" s="46">
        <f t="shared" si="80"/>
        <v>7485.3154467699987</v>
      </c>
      <c r="M448" s="46">
        <f t="shared" si="81"/>
        <v>9895.5454467699983</v>
      </c>
      <c r="N448" s="46">
        <f t="shared" si="82"/>
        <v>9361.4554467699982</v>
      </c>
      <c r="O448" s="46">
        <f t="shared" si="83"/>
        <v>9243.7354467699988</v>
      </c>
      <c r="P448" s="46">
        <f>'Данные ком.оператора'!C449</f>
        <v>2270.9044388699999</v>
      </c>
    </row>
    <row r="449" spans="2:16" ht="15.75" x14ac:dyDescent="0.25">
      <c r="B449" s="34" t="str">
        <f>'Данные ком.оператора'!A450</f>
        <v>17.10.2024</v>
      </c>
      <c r="C449" s="6">
        <v>24</v>
      </c>
      <c r="D449" s="46">
        <f t="shared" si="72"/>
        <v>5739.7976678799996</v>
      </c>
      <c r="E449" s="46">
        <f t="shared" si="73"/>
        <v>5205.7076678799995</v>
      </c>
      <c r="F449" s="46">
        <f t="shared" si="74"/>
        <v>5087.9876678799992</v>
      </c>
      <c r="G449" s="46">
        <f t="shared" si="75"/>
        <v>6626.9176678800004</v>
      </c>
      <c r="H449" s="46">
        <f t="shared" si="76"/>
        <v>6092.8276678800003</v>
      </c>
      <c r="I449" s="46">
        <f t="shared" si="77"/>
        <v>5975.10766788</v>
      </c>
      <c r="J449" s="46">
        <f t="shared" si="78"/>
        <v>8120.1576678800002</v>
      </c>
      <c r="K449" s="46">
        <f t="shared" si="79"/>
        <v>7586.06766788</v>
      </c>
      <c r="L449" s="46">
        <f t="shared" si="80"/>
        <v>7468.3476678799998</v>
      </c>
      <c r="M449" s="46">
        <f t="shared" si="81"/>
        <v>9878.5776678799994</v>
      </c>
      <c r="N449" s="46">
        <f t="shared" si="82"/>
        <v>9344.4876678799992</v>
      </c>
      <c r="O449" s="46">
        <f t="shared" si="83"/>
        <v>9226.7676678799999</v>
      </c>
      <c r="P449" s="46">
        <f>'Данные ком.оператора'!C450</f>
        <v>2253.9366599800001</v>
      </c>
    </row>
    <row r="450" spans="2:16" ht="15.75" x14ac:dyDescent="0.25">
      <c r="B450" s="34" t="str">
        <f>'Данные ком.оператора'!A451</f>
        <v>18.10.2024</v>
      </c>
      <c r="C450" s="6">
        <v>1</v>
      </c>
      <c r="D450" s="46">
        <f t="shared" si="72"/>
        <v>5791.4253053100001</v>
      </c>
      <c r="E450" s="46">
        <f t="shared" si="73"/>
        <v>5257.33530531</v>
      </c>
      <c r="F450" s="46">
        <f t="shared" si="74"/>
        <v>5139.6153053099997</v>
      </c>
      <c r="G450" s="46">
        <f t="shared" si="75"/>
        <v>6678.54530531</v>
      </c>
      <c r="H450" s="46">
        <f t="shared" si="76"/>
        <v>6144.4553053099999</v>
      </c>
      <c r="I450" s="46">
        <f t="shared" si="77"/>
        <v>6026.7353053099996</v>
      </c>
      <c r="J450" s="46">
        <f t="shared" si="78"/>
        <v>8171.7853053099998</v>
      </c>
      <c r="K450" s="46">
        <f t="shared" si="79"/>
        <v>7637.6953053099996</v>
      </c>
      <c r="L450" s="46">
        <f t="shared" si="80"/>
        <v>7519.9753053099994</v>
      </c>
      <c r="M450" s="46">
        <f t="shared" si="81"/>
        <v>9930.2053053099989</v>
      </c>
      <c r="N450" s="46">
        <f t="shared" si="82"/>
        <v>9396.1153053099988</v>
      </c>
      <c r="O450" s="46">
        <f t="shared" si="83"/>
        <v>9278.3953053099995</v>
      </c>
      <c r="P450" s="46">
        <f>'Данные ком.оператора'!C451</f>
        <v>2305.5642974100001</v>
      </c>
    </row>
    <row r="451" spans="2:16" ht="15.75" x14ac:dyDescent="0.25">
      <c r="B451" s="34" t="str">
        <f>'Данные ком.оператора'!A452</f>
        <v>18.10.2024</v>
      </c>
      <c r="C451" s="6">
        <v>2</v>
      </c>
      <c r="D451" s="46">
        <f t="shared" si="72"/>
        <v>5773.5019668899995</v>
      </c>
      <c r="E451" s="46">
        <f t="shared" si="73"/>
        <v>5239.4119668899993</v>
      </c>
      <c r="F451" s="46">
        <f t="shared" si="74"/>
        <v>5121.6919668899991</v>
      </c>
      <c r="G451" s="46">
        <f t="shared" si="75"/>
        <v>6660.6219668900003</v>
      </c>
      <c r="H451" s="46">
        <f t="shared" si="76"/>
        <v>6126.5319668900001</v>
      </c>
      <c r="I451" s="46">
        <f t="shared" si="77"/>
        <v>6008.8119668899999</v>
      </c>
      <c r="J451" s="46">
        <f t="shared" si="78"/>
        <v>8153.8619668900001</v>
      </c>
      <c r="K451" s="46">
        <f t="shared" si="79"/>
        <v>7619.7719668899999</v>
      </c>
      <c r="L451" s="46">
        <f t="shared" si="80"/>
        <v>7502.0519668899997</v>
      </c>
      <c r="M451" s="46">
        <f t="shared" si="81"/>
        <v>9912.2819668899992</v>
      </c>
      <c r="N451" s="46">
        <f t="shared" si="82"/>
        <v>9378.1919668899991</v>
      </c>
      <c r="O451" s="46">
        <f t="shared" si="83"/>
        <v>9260.4719668899997</v>
      </c>
      <c r="P451" s="46">
        <f>'Данные ком.оператора'!C452</f>
        <v>2287.6409589899999</v>
      </c>
    </row>
    <row r="452" spans="2:16" ht="15.75" x14ac:dyDescent="0.25">
      <c r="B452" s="34" t="str">
        <f>'Данные ком.оператора'!A453</f>
        <v>18.10.2024</v>
      </c>
      <c r="C452" s="6">
        <v>3</v>
      </c>
      <c r="D452" s="46">
        <f t="shared" si="72"/>
        <v>5765.9211137600005</v>
      </c>
      <c r="E452" s="46">
        <f t="shared" si="73"/>
        <v>5231.8311137600003</v>
      </c>
      <c r="F452" s="46">
        <f t="shared" si="74"/>
        <v>5114.1111137600001</v>
      </c>
      <c r="G452" s="46">
        <f t="shared" si="75"/>
        <v>6653.0411137599995</v>
      </c>
      <c r="H452" s="46">
        <f t="shared" si="76"/>
        <v>6118.9511137599993</v>
      </c>
      <c r="I452" s="46">
        <f t="shared" si="77"/>
        <v>6001.2311137599991</v>
      </c>
      <c r="J452" s="46">
        <f t="shared" si="78"/>
        <v>8146.2811137599992</v>
      </c>
      <c r="K452" s="46">
        <f t="shared" si="79"/>
        <v>7612.1911137599991</v>
      </c>
      <c r="L452" s="46">
        <f t="shared" si="80"/>
        <v>7494.4711137599988</v>
      </c>
      <c r="M452" s="46">
        <f t="shared" si="81"/>
        <v>9904.7011137599984</v>
      </c>
      <c r="N452" s="46">
        <f t="shared" si="82"/>
        <v>9370.6111137599983</v>
      </c>
      <c r="O452" s="46">
        <f t="shared" si="83"/>
        <v>9252.8911137599989</v>
      </c>
      <c r="P452" s="46">
        <f>'Данные ком.оператора'!C453</f>
        <v>2280.06010586</v>
      </c>
    </row>
    <row r="453" spans="2:16" ht="15.75" x14ac:dyDescent="0.25">
      <c r="B453" s="34" t="str">
        <f>'Данные ком.оператора'!A454</f>
        <v>18.10.2024</v>
      </c>
      <c r="C453" s="6">
        <v>4</v>
      </c>
      <c r="D453" s="46">
        <f t="shared" si="72"/>
        <v>5815.5470598000002</v>
      </c>
      <c r="E453" s="46">
        <f t="shared" si="73"/>
        <v>5281.4570598</v>
      </c>
      <c r="F453" s="46">
        <f t="shared" si="74"/>
        <v>5163.7370597999998</v>
      </c>
      <c r="G453" s="46">
        <f t="shared" si="75"/>
        <v>6702.6670598000001</v>
      </c>
      <c r="H453" s="46">
        <f t="shared" si="76"/>
        <v>6168.5770597999999</v>
      </c>
      <c r="I453" s="46">
        <f t="shared" si="77"/>
        <v>6050.8570597999997</v>
      </c>
      <c r="J453" s="46">
        <f t="shared" si="78"/>
        <v>8195.9070597999998</v>
      </c>
      <c r="K453" s="46">
        <f t="shared" si="79"/>
        <v>7661.8170597999997</v>
      </c>
      <c r="L453" s="46">
        <f t="shared" si="80"/>
        <v>7544.0970597999994</v>
      </c>
      <c r="M453" s="46">
        <f t="shared" si="81"/>
        <v>9954.3270597999999</v>
      </c>
      <c r="N453" s="46">
        <f t="shared" si="82"/>
        <v>9420.2370597999998</v>
      </c>
      <c r="O453" s="46">
        <f t="shared" si="83"/>
        <v>9302.5170598000004</v>
      </c>
      <c r="P453" s="46">
        <f>'Данные ком.оператора'!C454</f>
        <v>2329.6860519000002</v>
      </c>
    </row>
    <row r="454" spans="2:16" ht="15.75" x14ac:dyDescent="0.25">
      <c r="B454" s="34" t="str">
        <f>'Данные ком.оператора'!A455</f>
        <v>18.10.2024</v>
      </c>
      <c r="C454" s="6">
        <v>5</v>
      </c>
      <c r="D454" s="46">
        <f t="shared" si="72"/>
        <v>5779.3569967899994</v>
      </c>
      <c r="E454" s="46">
        <f t="shared" si="73"/>
        <v>5245.2669967899992</v>
      </c>
      <c r="F454" s="46">
        <f t="shared" si="74"/>
        <v>5127.546996789999</v>
      </c>
      <c r="G454" s="46">
        <f t="shared" si="75"/>
        <v>6666.4769967900002</v>
      </c>
      <c r="H454" s="46">
        <f t="shared" si="76"/>
        <v>6132.38699679</v>
      </c>
      <c r="I454" s="46">
        <f t="shared" si="77"/>
        <v>6014.6669967899998</v>
      </c>
      <c r="J454" s="46">
        <f t="shared" si="78"/>
        <v>8159.7169967899999</v>
      </c>
      <c r="K454" s="46">
        <f t="shared" si="79"/>
        <v>7625.6269967899998</v>
      </c>
      <c r="L454" s="46">
        <f t="shared" si="80"/>
        <v>7507.9069967899995</v>
      </c>
      <c r="M454" s="46">
        <f t="shared" si="81"/>
        <v>9918.1369967899991</v>
      </c>
      <c r="N454" s="46">
        <f t="shared" si="82"/>
        <v>9384.046996789999</v>
      </c>
      <c r="O454" s="46">
        <f t="shared" si="83"/>
        <v>9266.3269967899996</v>
      </c>
      <c r="P454" s="46">
        <f>'Данные ком.оператора'!C455</f>
        <v>2293.4959888899998</v>
      </c>
    </row>
    <row r="455" spans="2:16" ht="15.75" x14ac:dyDescent="0.25">
      <c r="B455" s="34" t="str">
        <f>'Данные ком.оператора'!A456</f>
        <v>18.10.2024</v>
      </c>
      <c r="C455" s="6">
        <v>6</v>
      </c>
      <c r="D455" s="46">
        <f t="shared" si="72"/>
        <v>5817.8595267400005</v>
      </c>
      <c r="E455" s="46">
        <f t="shared" si="73"/>
        <v>5283.7695267400004</v>
      </c>
      <c r="F455" s="46">
        <f t="shared" si="74"/>
        <v>5166.0495267400001</v>
      </c>
      <c r="G455" s="46">
        <f t="shared" si="75"/>
        <v>6704.9795267399995</v>
      </c>
      <c r="H455" s="46">
        <f t="shared" si="76"/>
        <v>6170.8895267399994</v>
      </c>
      <c r="I455" s="46">
        <f t="shared" si="77"/>
        <v>6053.1695267399991</v>
      </c>
      <c r="J455" s="46">
        <f t="shared" si="78"/>
        <v>8198.2195267399984</v>
      </c>
      <c r="K455" s="46">
        <f t="shared" si="79"/>
        <v>7664.1295267399992</v>
      </c>
      <c r="L455" s="46">
        <f t="shared" si="80"/>
        <v>7546.4095267399989</v>
      </c>
      <c r="M455" s="46">
        <f t="shared" si="81"/>
        <v>9956.6395267399985</v>
      </c>
      <c r="N455" s="46">
        <f t="shared" si="82"/>
        <v>9422.5495267399983</v>
      </c>
      <c r="O455" s="46">
        <f t="shared" si="83"/>
        <v>9304.829526739999</v>
      </c>
      <c r="P455" s="46">
        <f>'Данные ком.оператора'!C456</f>
        <v>2331.9985188400001</v>
      </c>
    </row>
    <row r="456" spans="2:16" ht="15.75" x14ac:dyDescent="0.25">
      <c r="B456" s="34" t="str">
        <f>'Данные ком.оператора'!A457</f>
        <v>18.10.2024</v>
      </c>
      <c r="C456" s="6">
        <v>7</v>
      </c>
      <c r="D456" s="46">
        <f t="shared" si="72"/>
        <v>5807.7102230199998</v>
      </c>
      <c r="E456" s="46">
        <f t="shared" si="73"/>
        <v>5273.6202230199997</v>
      </c>
      <c r="F456" s="46">
        <f t="shared" si="74"/>
        <v>5155.9002230199994</v>
      </c>
      <c r="G456" s="46">
        <f t="shared" si="75"/>
        <v>6694.8302230199997</v>
      </c>
      <c r="H456" s="46">
        <f t="shared" si="76"/>
        <v>6160.7402230199996</v>
      </c>
      <c r="I456" s="46">
        <f t="shared" si="77"/>
        <v>6043.0202230199993</v>
      </c>
      <c r="J456" s="46">
        <f t="shared" si="78"/>
        <v>8188.0702230199995</v>
      </c>
      <c r="K456" s="46">
        <f t="shared" si="79"/>
        <v>7653.9802230199994</v>
      </c>
      <c r="L456" s="46">
        <f t="shared" si="80"/>
        <v>7536.2602230199991</v>
      </c>
      <c r="M456" s="46">
        <f t="shared" si="81"/>
        <v>9946.4902230199987</v>
      </c>
      <c r="N456" s="46">
        <f t="shared" si="82"/>
        <v>9412.4002230199985</v>
      </c>
      <c r="O456" s="46">
        <f t="shared" si="83"/>
        <v>9294.6802230199992</v>
      </c>
      <c r="P456" s="46">
        <f>'Данные ком.оператора'!C457</f>
        <v>2321.8492151199998</v>
      </c>
    </row>
    <row r="457" spans="2:16" ht="15.75" x14ac:dyDescent="0.25">
      <c r="B457" s="34" t="str">
        <f>'Данные ком.оператора'!A458</f>
        <v>18.10.2024</v>
      </c>
      <c r="C457" s="6">
        <v>8</v>
      </c>
      <c r="D457" s="46">
        <f t="shared" si="72"/>
        <v>5818.6589720799993</v>
      </c>
      <c r="E457" s="46">
        <f t="shared" si="73"/>
        <v>5284.5689720799992</v>
      </c>
      <c r="F457" s="46">
        <f t="shared" si="74"/>
        <v>5166.8489720799989</v>
      </c>
      <c r="G457" s="46">
        <f t="shared" si="75"/>
        <v>6705.7789720800001</v>
      </c>
      <c r="H457" s="46">
        <f t="shared" si="76"/>
        <v>6171.68897208</v>
      </c>
      <c r="I457" s="46">
        <f t="shared" si="77"/>
        <v>6053.9689720799997</v>
      </c>
      <c r="J457" s="46">
        <f t="shared" si="78"/>
        <v>8199.018972079999</v>
      </c>
      <c r="K457" s="46">
        <f t="shared" si="79"/>
        <v>7664.9289720799998</v>
      </c>
      <c r="L457" s="46">
        <f t="shared" si="80"/>
        <v>7547.2089720799995</v>
      </c>
      <c r="M457" s="46">
        <f t="shared" si="81"/>
        <v>9957.4389720799991</v>
      </c>
      <c r="N457" s="46">
        <f t="shared" si="82"/>
        <v>9423.3489720799989</v>
      </c>
      <c r="O457" s="46">
        <f t="shared" si="83"/>
        <v>9305.6289720799996</v>
      </c>
      <c r="P457" s="46">
        <f>'Данные ком.оператора'!C458</f>
        <v>2332.7979641799998</v>
      </c>
    </row>
    <row r="458" spans="2:16" ht="15.75" x14ac:dyDescent="0.25">
      <c r="B458" s="34" t="str">
        <f>'Данные ком.оператора'!A459</f>
        <v>18.10.2024</v>
      </c>
      <c r="C458" s="6">
        <v>9</v>
      </c>
      <c r="D458" s="46">
        <f t="shared" si="72"/>
        <v>5837.2332702800004</v>
      </c>
      <c r="E458" s="46">
        <f t="shared" si="73"/>
        <v>5303.1432702800003</v>
      </c>
      <c r="F458" s="46">
        <f t="shared" si="74"/>
        <v>5185.42327028</v>
      </c>
      <c r="G458" s="46">
        <f t="shared" si="75"/>
        <v>6724.3532702799994</v>
      </c>
      <c r="H458" s="46">
        <f t="shared" si="76"/>
        <v>6190.2632702799992</v>
      </c>
      <c r="I458" s="46">
        <f t="shared" si="77"/>
        <v>6072.543270279999</v>
      </c>
      <c r="J458" s="46">
        <f t="shared" si="78"/>
        <v>8217.5932702799983</v>
      </c>
      <c r="K458" s="46">
        <f t="shared" si="79"/>
        <v>7683.503270279999</v>
      </c>
      <c r="L458" s="46">
        <f t="shared" si="80"/>
        <v>7565.7832702799988</v>
      </c>
      <c r="M458" s="46">
        <f t="shared" si="81"/>
        <v>9976.0132702799983</v>
      </c>
      <c r="N458" s="46">
        <f t="shared" si="82"/>
        <v>9441.9232702799982</v>
      </c>
      <c r="O458" s="46">
        <f t="shared" si="83"/>
        <v>9324.2032702799988</v>
      </c>
      <c r="P458" s="46">
        <f>'Данные ком.оператора'!C459</f>
        <v>2351.3722623799999</v>
      </c>
    </row>
    <row r="459" spans="2:16" ht="15.75" x14ac:dyDescent="0.25">
      <c r="B459" s="34" t="str">
        <f>'Данные ком.оператора'!A460</f>
        <v>18.10.2024</v>
      </c>
      <c r="C459" s="6">
        <v>10</v>
      </c>
      <c r="D459" s="46">
        <f t="shared" si="72"/>
        <v>5840.9998013600007</v>
      </c>
      <c r="E459" s="46">
        <f t="shared" si="73"/>
        <v>5306.9098013600005</v>
      </c>
      <c r="F459" s="46">
        <f t="shared" si="74"/>
        <v>5189.1898013600003</v>
      </c>
      <c r="G459" s="46">
        <f t="shared" si="75"/>
        <v>6728.1198013599997</v>
      </c>
      <c r="H459" s="46">
        <f t="shared" si="76"/>
        <v>6194.0298013599995</v>
      </c>
      <c r="I459" s="46">
        <f t="shared" si="77"/>
        <v>6076.3098013599993</v>
      </c>
      <c r="J459" s="46">
        <f t="shared" si="78"/>
        <v>8221.3598013599985</v>
      </c>
      <c r="K459" s="46">
        <f t="shared" si="79"/>
        <v>7687.2698013599993</v>
      </c>
      <c r="L459" s="46">
        <f t="shared" si="80"/>
        <v>7569.549801359999</v>
      </c>
      <c r="M459" s="46">
        <f t="shared" si="81"/>
        <v>9979.7798013599986</v>
      </c>
      <c r="N459" s="46">
        <f t="shared" si="82"/>
        <v>9445.6898013599985</v>
      </c>
      <c r="O459" s="46">
        <f t="shared" si="83"/>
        <v>9327.9698013599991</v>
      </c>
      <c r="P459" s="46">
        <f>'Данные ком.оператора'!C460</f>
        <v>2355.1387934600002</v>
      </c>
    </row>
    <row r="460" spans="2:16" ht="15.75" x14ac:dyDescent="0.25">
      <c r="B460" s="34" t="str">
        <f>'Данные ком.оператора'!A461</f>
        <v>18.10.2024</v>
      </c>
      <c r="C460" s="6">
        <v>11</v>
      </c>
      <c r="D460" s="46">
        <f t="shared" si="72"/>
        <v>5841.1395794499995</v>
      </c>
      <c r="E460" s="46">
        <f t="shared" si="73"/>
        <v>5307.0495794499993</v>
      </c>
      <c r="F460" s="46">
        <f t="shared" si="74"/>
        <v>5189.3295794499991</v>
      </c>
      <c r="G460" s="46">
        <f t="shared" si="75"/>
        <v>6728.2595794500003</v>
      </c>
      <c r="H460" s="46">
        <f t="shared" si="76"/>
        <v>6194.1695794500001</v>
      </c>
      <c r="I460" s="46">
        <f t="shared" si="77"/>
        <v>6076.4495794499999</v>
      </c>
      <c r="J460" s="46">
        <f t="shared" si="78"/>
        <v>8221.4995794499991</v>
      </c>
      <c r="K460" s="46">
        <f t="shared" si="79"/>
        <v>7687.4095794499999</v>
      </c>
      <c r="L460" s="46">
        <f t="shared" si="80"/>
        <v>7569.6895794499997</v>
      </c>
      <c r="M460" s="46">
        <f t="shared" si="81"/>
        <v>9979.9195794499992</v>
      </c>
      <c r="N460" s="46">
        <f t="shared" si="82"/>
        <v>9445.8295794499991</v>
      </c>
      <c r="O460" s="46">
        <f t="shared" si="83"/>
        <v>9328.1095794499997</v>
      </c>
      <c r="P460" s="46">
        <f>'Данные ком.оператора'!C461</f>
        <v>2355.2785715499999</v>
      </c>
    </row>
    <row r="461" spans="2:16" ht="15.75" x14ac:dyDescent="0.25">
      <c r="B461" s="34" t="str">
        <f>'Данные ком.оператора'!A462</f>
        <v>18.10.2024</v>
      </c>
      <c r="C461" s="6">
        <v>12</v>
      </c>
      <c r="D461" s="46">
        <f t="shared" si="72"/>
        <v>5845.9500174800005</v>
      </c>
      <c r="E461" s="46">
        <f t="shared" si="73"/>
        <v>5311.8600174800004</v>
      </c>
      <c r="F461" s="46">
        <f t="shared" si="74"/>
        <v>5194.1400174800001</v>
      </c>
      <c r="G461" s="46">
        <f t="shared" si="75"/>
        <v>6733.0700174799995</v>
      </c>
      <c r="H461" s="46">
        <f t="shared" si="76"/>
        <v>6198.9800174799993</v>
      </c>
      <c r="I461" s="46">
        <f t="shared" si="77"/>
        <v>6081.2600174799991</v>
      </c>
      <c r="J461" s="46">
        <f t="shared" si="78"/>
        <v>8226.3100174799984</v>
      </c>
      <c r="K461" s="46">
        <f t="shared" si="79"/>
        <v>7692.2200174799991</v>
      </c>
      <c r="L461" s="46">
        <f t="shared" si="80"/>
        <v>7574.5000174799989</v>
      </c>
      <c r="M461" s="46">
        <f t="shared" si="81"/>
        <v>9984.7300174799984</v>
      </c>
      <c r="N461" s="46">
        <f t="shared" si="82"/>
        <v>9450.6400174799983</v>
      </c>
      <c r="O461" s="46">
        <f t="shared" si="83"/>
        <v>9332.9200174799989</v>
      </c>
      <c r="P461" s="46">
        <f>'Данные ком.оператора'!C462</f>
        <v>2360.08900958</v>
      </c>
    </row>
    <row r="462" spans="2:16" ht="15.75" x14ac:dyDescent="0.25">
      <c r="B462" s="34" t="str">
        <f>'Данные ком.оператора'!A463</f>
        <v>18.10.2024</v>
      </c>
      <c r="C462" s="6">
        <v>13</v>
      </c>
      <c r="D462" s="46">
        <f t="shared" si="72"/>
        <v>5845.9871763299998</v>
      </c>
      <c r="E462" s="46">
        <f t="shared" si="73"/>
        <v>5311.8971763299996</v>
      </c>
      <c r="F462" s="46">
        <f t="shared" si="74"/>
        <v>5194.1771763299994</v>
      </c>
      <c r="G462" s="46">
        <f t="shared" si="75"/>
        <v>6733.1071763299997</v>
      </c>
      <c r="H462" s="46">
        <f t="shared" si="76"/>
        <v>6199.0171763299995</v>
      </c>
      <c r="I462" s="46">
        <f t="shared" si="77"/>
        <v>6081.2971763299993</v>
      </c>
      <c r="J462" s="46">
        <f t="shared" si="78"/>
        <v>8226.3471763299985</v>
      </c>
      <c r="K462" s="46">
        <f t="shared" si="79"/>
        <v>7692.2571763299993</v>
      </c>
      <c r="L462" s="46">
        <f t="shared" si="80"/>
        <v>7574.5371763299991</v>
      </c>
      <c r="M462" s="46">
        <f t="shared" si="81"/>
        <v>9984.7671763299986</v>
      </c>
      <c r="N462" s="46">
        <f t="shared" si="82"/>
        <v>9450.6771763299985</v>
      </c>
      <c r="O462" s="46">
        <f t="shared" si="83"/>
        <v>9332.9571763299991</v>
      </c>
      <c r="P462" s="46">
        <f>'Данные ком.оператора'!C463</f>
        <v>2360.1261684299998</v>
      </c>
    </row>
    <row r="463" spans="2:16" ht="15.75" x14ac:dyDescent="0.25">
      <c r="B463" s="34" t="str">
        <f>'Данные ком.оператора'!A464</f>
        <v>18.10.2024</v>
      </c>
      <c r="C463" s="6">
        <v>14</v>
      </c>
      <c r="D463" s="46">
        <f t="shared" si="72"/>
        <v>5848.1603982999995</v>
      </c>
      <c r="E463" s="46">
        <f t="shared" si="73"/>
        <v>5314.0703982999994</v>
      </c>
      <c r="F463" s="46">
        <f t="shared" si="74"/>
        <v>5196.3503982999991</v>
      </c>
      <c r="G463" s="46">
        <f t="shared" si="75"/>
        <v>6735.2803983000003</v>
      </c>
      <c r="H463" s="46">
        <f t="shared" si="76"/>
        <v>6201.1903983000002</v>
      </c>
      <c r="I463" s="46">
        <f t="shared" si="77"/>
        <v>6083.4703982999999</v>
      </c>
      <c r="J463" s="46">
        <f t="shared" si="78"/>
        <v>8228.5203982999992</v>
      </c>
      <c r="K463" s="46">
        <f t="shared" si="79"/>
        <v>7694.4303983</v>
      </c>
      <c r="L463" s="46">
        <f t="shared" si="80"/>
        <v>7576.7103982999997</v>
      </c>
      <c r="M463" s="46">
        <f t="shared" si="81"/>
        <v>9986.9403982999993</v>
      </c>
      <c r="N463" s="46">
        <f t="shared" si="82"/>
        <v>9452.8503982999991</v>
      </c>
      <c r="O463" s="46">
        <f t="shared" si="83"/>
        <v>9335.1303982999998</v>
      </c>
      <c r="P463" s="46">
        <f>'Данные ком.оператора'!C464</f>
        <v>2362.2993904</v>
      </c>
    </row>
    <row r="464" spans="2:16" ht="15.75" x14ac:dyDescent="0.25">
      <c r="B464" s="34" t="str">
        <f>'Данные ком.оператора'!A465</f>
        <v>18.10.2024</v>
      </c>
      <c r="C464" s="6">
        <v>15</v>
      </c>
      <c r="D464" s="46">
        <f t="shared" si="72"/>
        <v>5872.5179228400002</v>
      </c>
      <c r="E464" s="46">
        <f t="shared" si="73"/>
        <v>5338.4279228400001</v>
      </c>
      <c r="F464" s="46">
        <f t="shared" si="74"/>
        <v>5220.7079228399998</v>
      </c>
      <c r="G464" s="46">
        <f t="shared" si="75"/>
        <v>6759.6379228400001</v>
      </c>
      <c r="H464" s="46">
        <f t="shared" si="76"/>
        <v>6225.54792284</v>
      </c>
      <c r="I464" s="46">
        <f t="shared" si="77"/>
        <v>6107.8279228399997</v>
      </c>
      <c r="J464" s="46">
        <f t="shared" si="78"/>
        <v>8252.8779228399999</v>
      </c>
      <c r="K464" s="46">
        <f t="shared" si="79"/>
        <v>7718.7879228399997</v>
      </c>
      <c r="L464" s="46">
        <f t="shared" si="80"/>
        <v>7601.0679228399995</v>
      </c>
      <c r="M464" s="46">
        <f t="shared" si="81"/>
        <v>10011.297922839998</v>
      </c>
      <c r="N464" s="46">
        <f t="shared" si="82"/>
        <v>9477.207922839998</v>
      </c>
      <c r="O464" s="46">
        <f t="shared" si="83"/>
        <v>9359.4879228399986</v>
      </c>
      <c r="P464" s="46">
        <f>'Данные ком.оператора'!C465</f>
        <v>2386.6569149400002</v>
      </c>
    </row>
    <row r="465" spans="2:16" ht="15.75" x14ac:dyDescent="0.25">
      <c r="B465" s="34" t="str">
        <f>'Данные ком.оператора'!A466</f>
        <v>18.10.2024</v>
      </c>
      <c r="C465" s="6">
        <v>16</v>
      </c>
      <c r="D465" s="46">
        <f t="shared" si="72"/>
        <v>5873.9091745400001</v>
      </c>
      <c r="E465" s="46">
        <f t="shared" si="73"/>
        <v>5339.8191745399999</v>
      </c>
      <c r="F465" s="46">
        <f t="shared" si="74"/>
        <v>5222.0991745399997</v>
      </c>
      <c r="G465" s="46">
        <f t="shared" si="75"/>
        <v>6761.02917454</v>
      </c>
      <c r="H465" s="46">
        <f t="shared" si="76"/>
        <v>6226.9391745399998</v>
      </c>
      <c r="I465" s="46">
        <f t="shared" si="77"/>
        <v>6109.2191745399996</v>
      </c>
      <c r="J465" s="46">
        <f t="shared" si="78"/>
        <v>8254.2691745399989</v>
      </c>
      <c r="K465" s="46">
        <f t="shared" si="79"/>
        <v>7720.1791745399996</v>
      </c>
      <c r="L465" s="46">
        <f t="shared" si="80"/>
        <v>7602.4591745399994</v>
      </c>
      <c r="M465" s="46">
        <f t="shared" si="81"/>
        <v>10012.689174539999</v>
      </c>
      <c r="N465" s="46">
        <f t="shared" si="82"/>
        <v>9478.5991745399988</v>
      </c>
      <c r="O465" s="46">
        <f t="shared" si="83"/>
        <v>9360.8791745399994</v>
      </c>
      <c r="P465" s="46">
        <f>'Данные ком.оператора'!C466</f>
        <v>2388.0481666400001</v>
      </c>
    </row>
    <row r="466" spans="2:16" ht="15.75" x14ac:dyDescent="0.25">
      <c r="B466" s="34" t="str">
        <f>'Данные ком.оператора'!A467</f>
        <v>18.10.2024</v>
      </c>
      <c r="C466" s="6">
        <v>17</v>
      </c>
      <c r="D466" s="46">
        <f t="shared" si="72"/>
        <v>5871.6329196199995</v>
      </c>
      <c r="E466" s="46">
        <f t="shared" si="73"/>
        <v>5337.5429196199993</v>
      </c>
      <c r="F466" s="46">
        <f t="shared" si="74"/>
        <v>5219.8229196199991</v>
      </c>
      <c r="G466" s="46">
        <f t="shared" si="75"/>
        <v>6758.7529196200003</v>
      </c>
      <c r="H466" s="46">
        <f t="shared" si="76"/>
        <v>6224.6629196200001</v>
      </c>
      <c r="I466" s="46">
        <f t="shared" si="77"/>
        <v>6106.9429196199999</v>
      </c>
      <c r="J466" s="46">
        <f t="shared" si="78"/>
        <v>8251.9929196199992</v>
      </c>
      <c r="K466" s="46">
        <f t="shared" si="79"/>
        <v>7717.9029196199999</v>
      </c>
      <c r="L466" s="46">
        <f t="shared" si="80"/>
        <v>7600.1829196199997</v>
      </c>
      <c r="M466" s="46">
        <f t="shared" si="81"/>
        <v>10010.412919619999</v>
      </c>
      <c r="N466" s="46">
        <f t="shared" si="82"/>
        <v>9476.3229196199991</v>
      </c>
      <c r="O466" s="46">
        <f t="shared" si="83"/>
        <v>9358.6029196199997</v>
      </c>
      <c r="P466" s="46">
        <f>'Данные ком.оператора'!C467</f>
        <v>2385.7719117199999</v>
      </c>
    </row>
    <row r="467" spans="2:16" ht="15.75" x14ac:dyDescent="0.25">
      <c r="B467" s="34" t="str">
        <f>'Данные ком.оператора'!A468</f>
        <v>18.10.2024</v>
      </c>
      <c r="C467" s="6">
        <v>18</v>
      </c>
      <c r="D467" s="46">
        <f t="shared" si="72"/>
        <v>5866.1495606600001</v>
      </c>
      <c r="E467" s="46">
        <f t="shared" si="73"/>
        <v>5332.05956066</v>
      </c>
      <c r="F467" s="46">
        <f t="shared" si="74"/>
        <v>5214.3395606599997</v>
      </c>
      <c r="G467" s="46">
        <f t="shared" si="75"/>
        <v>6753.26956066</v>
      </c>
      <c r="H467" s="46">
        <f t="shared" si="76"/>
        <v>6219.1795606599999</v>
      </c>
      <c r="I467" s="46">
        <f t="shared" si="77"/>
        <v>6101.4595606599996</v>
      </c>
      <c r="J467" s="46">
        <f t="shared" si="78"/>
        <v>8246.5095606599989</v>
      </c>
      <c r="K467" s="46">
        <f t="shared" si="79"/>
        <v>7712.4195606599997</v>
      </c>
      <c r="L467" s="46">
        <f t="shared" si="80"/>
        <v>7594.6995606599994</v>
      </c>
      <c r="M467" s="46">
        <f t="shared" si="81"/>
        <v>10004.929560659999</v>
      </c>
      <c r="N467" s="46">
        <f t="shared" si="82"/>
        <v>9470.8395606599988</v>
      </c>
      <c r="O467" s="46">
        <f t="shared" si="83"/>
        <v>9353.1195606599995</v>
      </c>
      <c r="P467" s="46">
        <f>'Данные ком.оператора'!C468</f>
        <v>2380.2885527600001</v>
      </c>
    </row>
    <row r="468" spans="2:16" ht="15.75" x14ac:dyDescent="0.25">
      <c r="B468" s="34" t="str">
        <f>'Данные ком.оператора'!A469</f>
        <v>18.10.2024</v>
      </c>
      <c r="C468" s="6">
        <v>19</v>
      </c>
      <c r="D468" s="46">
        <f t="shared" si="72"/>
        <v>5862.2220088200002</v>
      </c>
      <c r="E468" s="46">
        <f t="shared" si="73"/>
        <v>5328.13200882</v>
      </c>
      <c r="F468" s="46">
        <f t="shared" si="74"/>
        <v>5210.4120088199998</v>
      </c>
      <c r="G468" s="46">
        <f t="shared" si="75"/>
        <v>6749.34200882</v>
      </c>
      <c r="H468" s="46">
        <f t="shared" si="76"/>
        <v>6215.2520088199999</v>
      </c>
      <c r="I468" s="46">
        <f t="shared" si="77"/>
        <v>6097.5320088199996</v>
      </c>
      <c r="J468" s="46">
        <f t="shared" si="78"/>
        <v>8242.5820088199998</v>
      </c>
      <c r="K468" s="46">
        <f t="shared" si="79"/>
        <v>7708.4920088199997</v>
      </c>
      <c r="L468" s="46">
        <f t="shared" si="80"/>
        <v>7590.7720088199994</v>
      </c>
      <c r="M468" s="46">
        <f t="shared" si="81"/>
        <v>10001.002008819998</v>
      </c>
      <c r="N468" s="46">
        <f t="shared" si="82"/>
        <v>9466.9120088199979</v>
      </c>
      <c r="O468" s="46">
        <f t="shared" si="83"/>
        <v>9349.1920088199986</v>
      </c>
      <c r="P468" s="46">
        <f>'Данные ком.оператора'!C469</f>
        <v>2376.3610009200002</v>
      </c>
    </row>
    <row r="469" spans="2:16" ht="15.75" x14ac:dyDescent="0.25">
      <c r="B469" s="34" t="str">
        <f>'Данные ком.оператора'!A470</f>
        <v>18.10.2024</v>
      </c>
      <c r="C469" s="6">
        <v>20</v>
      </c>
      <c r="D469" s="46">
        <f t="shared" si="72"/>
        <v>5867.0529341000001</v>
      </c>
      <c r="E469" s="46">
        <f t="shared" si="73"/>
        <v>5332.9629341</v>
      </c>
      <c r="F469" s="46">
        <f t="shared" si="74"/>
        <v>5215.2429340999997</v>
      </c>
      <c r="G469" s="46">
        <f t="shared" si="75"/>
        <v>6754.1729341</v>
      </c>
      <c r="H469" s="46">
        <f t="shared" si="76"/>
        <v>6220.0829340999999</v>
      </c>
      <c r="I469" s="46">
        <f t="shared" si="77"/>
        <v>6102.3629340999996</v>
      </c>
      <c r="J469" s="46">
        <f t="shared" si="78"/>
        <v>8247.4129340999989</v>
      </c>
      <c r="K469" s="46">
        <f t="shared" si="79"/>
        <v>7713.3229340999997</v>
      </c>
      <c r="L469" s="46">
        <f t="shared" si="80"/>
        <v>7595.6029340999994</v>
      </c>
      <c r="M469" s="46">
        <f t="shared" si="81"/>
        <v>10005.832934099999</v>
      </c>
      <c r="N469" s="46">
        <f t="shared" si="82"/>
        <v>9471.7429340999988</v>
      </c>
      <c r="O469" s="46">
        <f t="shared" si="83"/>
        <v>9354.0229340999995</v>
      </c>
      <c r="P469" s="46">
        <f>'Данные ком.оператора'!C470</f>
        <v>2381.1919262000001</v>
      </c>
    </row>
    <row r="470" spans="2:16" ht="15.75" x14ac:dyDescent="0.25">
      <c r="B470" s="34" t="str">
        <f>'Данные ком.оператора'!A471</f>
        <v>18.10.2024</v>
      </c>
      <c r="C470" s="6">
        <v>21</v>
      </c>
      <c r="D470" s="46">
        <f t="shared" si="72"/>
        <v>5866.5768724300005</v>
      </c>
      <c r="E470" s="46">
        <f t="shared" si="73"/>
        <v>5332.4868724300004</v>
      </c>
      <c r="F470" s="46">
        <f t="shared" si="74"/>
        <v>5214.7668724300001</v>
      </c>
      <c r="G470" s="46">
        <f t="shared" si="75"/>
        <v>6753.6968724299995</v>
      </c>
      <c r="H470" s="46">
        <f t="shared" si="76"/>
        <v>6219.6068724299994</v>
      </c>
      <c r="I470" s="46">
        <f t="shared" si="77"/>
        <v>6101.8868724299991</v>
      </c>
      <c r="J470" s="46">
        <f t="shared" si="78"/>
        <v>8246.9368724299984</v>
      </c>
      <c r="K470" s="46">
        <f t="shared" si="79"/>
        <v>7712.8468724299992</v>
      </c>
      <c r="L470" s="46">
        <f t="shared" si="80"/>
        <v>7595.1268724299989</v>
      </c>
      <c r="M470" s="46">
        <f t="shared" si="81"/>
        <v>10005.356872429998</v>
      </c>
      <c r="N470" s="46">
        <f t="shared" si="82"/>
        <v>9471.2668724299983</v>
      </c>
      <c r="O470" s="46">
        <f t="shared" si="83"/>
        <v>9353.546872429999</v>
      </c>
      <c r="P470" s="46">
        <f>'Данные ком.оператора'!C471</f>
        <v>2380.7158645300001</v>
      </c>
    </row>
    <row r="471" spans="2:16" ht="15.75" x14ac:dyDescent="0.25">
      <c r="B471" s="34" t="str">
        <f>'Данные ком.оператора'!A472</f>
        <v>18.10.2024</v>
      </c>
      <c r="C471" s="6">
        <v>22</v>
      </c>
      <c r="D471" s="46">
        <f t="shared" si="72"/>
        <v>5854.7658404200001</v>
      </c>
      <c r="E471" s="46">
        <f t="shared" si="73"/>
        <v>5320.67584042</v>
      </c>
      <c r="F471" s="46">
        <f t="shared" si="74"/>
        <v>5202.9558404199997</v>
      </c>
      <c r="G471" s="46">
        <f t="shared" si="75"/>
        <v>6741.88584042</v>
      </c>
      <c r="H471" s="46">
        <f t="shared" si="76"/>
        <v>6207.7958404199999</v>
      </c>
      <c r="I471" s="46">
        <f t="shared" si="77"/>
        <v>6090.0758404199996</v>
      </c>
      <c r="J471" s="46">
        <f t="shared" si="78"/>
        <v>8235.1258404199998</v>
      </c>
      <c r="K471" s="46">
        <f t="shared" si="79"/>
        <v>7701.0358404199997</v>
      </c>
      <c r="L471" s="46">
        <f t="shared" si="80"/>
        <v>7583.3158404199994</v>
      </c>
      <c r="M471" s="46">
        <f t="shared" si="81"/>
        <v>9993.5458404199981</v>
      </c>
      <c r="N471" s="46">
        <f t="shared" si="82"/>
        <v>9459.4558404199979</v>
      </c>
      <c r="O471" s="46">
        <f t="shared" si="83"/>
        <v>9341.7358404199986</v>
      </c>
      <c r="P471" s="46">
        <f>'Данные ком.оператора'!C472</f>
        <v>2368.9048325200001</v>
      </c>
    </row>
    <row r="472" spans="2:16" ht="15.75" x14ac:dyDescent="0.25">
      <c r="B472" s="34" t="str">
        <f>'Данные ком.оператора'!A473</f>
        <v>18.10.2024</v>
      </c>
      <c r="C472" s="6">
        <v>23</v>
      </c>
      <c r="D472" s="46">
        <f t="shared" si="72"/>
        <v>5799.5038434600001</v>
      </c>
      <c r="E472" s="46">
        <f t="shared" si="73"/>
        <v>5265.41384346</v>
      </c>
      <c r="F472" s="46">
        <f t="shared" si="74"/>
        <v>5147.6938434599997</v>
      </c>
      <c r="G472" s="46">
        <f t="shared" si="75"/>
        <v>6686.62384346</v>
      </c>
      <c r="H472" s="46">
        <f t="shared" si="76"/>
        <v>6152.5338434599998</v>
      </c>
      <c r="I472" s="46">
        <f t="shared" si="77"/>
        <v>6034.8138434599996</v>
      </c>
      <c r="J472" s="46">
        <f t="shared" si="78"/>
        <v>8179.8638434599998</v>
      </c>
      <c r="K472" s="46">
        <f t="shared" si="79"/>
        <v>7645.7738434599996</v>
      </c>
      <c r="L472" s="46">
        <f t="shared" si="80"/>
        <v>7528.0538434599994</v>
      </c>
      <c r="M472" s="46">
        <f t="shared" si="81"/>
        <v>9938.2838434599998</v>
      </c>
      <c r="N472" s="46">
        <f t="shared" si="82"/>
        <v>9404.1938434599997</v>
      </c>
      <c r="O472" s="46">
        <f t="shared" si="83"/>
        <v>9286.4738434600004</v>
      </c>
      <c r="P472" s="46">
        <f>'Данные ком.оператора'!C473</f>
        <v>2313.6428355600001</v>
      </c>
    </row>
    <row r="473" spans="2:16" ht="15.75" x14ac:dyDescent="0.25">
      <c r="B473" s="34" t="str">
        <f>'Данные ком.оператора'!A474</f>
        <v>18.10.2024</v>
      </c>
      <c r="C473" s="6">
        <v>24</v>
      </c>
      <c r="D473" s="46">
        <f t="shared" si="72"/>
        <v>5799.8558858900005</v>
      </c>
      <c r="E473" s="46">
        <f t="shared" si="73"/>
        <v>5265.7658858900004</v>
      </c>
      <c r="F473" s="46">
        <f t="shared" si="74"/>
        <v>5148.0458858900001</v>
      </c>
      <c r="G473" s="46">
        <f t="shared" si="75"/>
        <v>6686.9758858899995</v>
      </c>
      <c r="H473" s="46">
        <f t="shared" si="76"/>
        <v>6152.8858858899994</v>
      </c>
      <c r="I473" s="46">
        <f t="shared" si="77"/>
        <v>6035.1658858899991</v>
      </c>
      <c r="J473" s="46">
        <f t="shared" si="78"/>
        <v>8180.2158858899993</v>
      </c>
      <c r="K473" s="46">
        <f t="shared" si="79"/>
        <v>7646.1258858899992</v>
      </c>
      <c r="L473" s="46">
        <f t="shared" si="80"/>
        <v>7528.4058858899989</v>
      </c>
      <c r="M473" s="46">
        <f t="shared" si="81"/>
        <v>9938.6358858899985</v>
      </c>
      <c r="N473" s="46">
        <f t="shared" si="82"/>
        <v>9404.5458858899983</v>
      </c>
      <c r="O473" s="46">
        <f t="shared" si="83"/>
        <v>9286.825885889999</v>
      </c>
      <c r="P473" s="46">
        <f>'Данные ком.оператора'!C474</f>
        <v>2313.9948779900001</v>
      </c>
    </row>
    <row r="474" spans="2:16" ht="15.75" x14ac:dyDescent="0.25">
      <c r="B474" s="34" t="str">
        <f>'Данные ком.оператора'!A475</f>
        <v>19.10.2024</v>
      </c>
      <c r="C474" s="6">
        <v>1</v>
      </c>
      <c r="D474" s="46">
        <f t="shared" si="72"/>
        <v>5846.8375413200001</v>
      </c>
      <c r="E474" s="46">
        <f t="shared" si="73"/>
        <v>5312.74754132</v>
      </c>
      <c r="F474" s="46">
        <f t="shared" si="74"/>
        <v>5195.0275413199997</v>
      </c>
      <c r="G474" s="46">
        <f t="shared" si="75"/>
        <v>6733.95754132</v>
      </c>
      <c r="H474" s="46">
        <f t="shared" si="76"/>
        <v>6199.8675413199999</v>
      </c>
      <c r="I474" s="46">
        <f t="shared" si="77"/>
        <v>6082.1475413199996</v>
      </c>
      <c r="J474" s="46">
        <f t="shared" si="78"/>
        <v>8227.1975413199998</v>
      </c>
      <c r="K474" s="46">
        <f t="shared" si="79"/>
        <v>7693.1075413199997</v>
      </c>
      <c r="L474" s="46">
        <f t="shared" si="80"/>
        <v>7575.3875413199994</v>
      </c>
      <c r="M474" s="46">
        <f t="shared" si="81"/>
        <v>9985.6175413199981</v>
      </c>
      <c r="N474" s="46">
        <f t="shared" si="82"/>
        <v>9451.5275413199979</v>
      </c>
      <c r="O474" s="46">
        <f t="shared" si="83"/>
        <v>9333.8075413199986</v>
      </c>
      <c r="P474" s="46">
        <f>'Данные ком.оператора'!C475</f>
        <v>2360.9765334200001</v>
      </c>
    </row>
    <row r="475" spans="2:16" ht="15.75" x14ac:dyDescent="0.25">
      <c r="B475" s="34" t="str">
        <f>'Данные ком.оператора'!A476</f>
        <v>19.10.2024</v>
      </c>
      <c r="C475" s="6">
        <v>2</v>
      </c>
      <c r="D475" s="46">
        <f t="shared" si="72"/>
        <v>5862.8729437800002</v>
      </c>
      <c r="E475" s="46">
        <f t="shared" si="73"/>
        <v>5328.7829437800001</v>
      </c>
      <c r="F475" s="46">
        <f t="shared" si="74"/>
        <v>5211.0629437799998</v>
      </c>
      <c r="G475" s="46">
        <f t="shared" si="75"/>
        <v>6749.9929437799992</v>
      </c>
      <c r="H475" s="46">
        <f t="shared" si="76"/>
        <v>6215.9029437799991</v>
      </c>
      <c r="I475" s="46">
        <f t="shared" si="77"/>
        <v>6098.1829437799988</v>
      </c>
      <c r="J475" s="46">
        <f t="shared" si="78"/>
        <v>8243.2329437799981</v>
      </c>
      <c r="K475" s="46">
        <f t="shared" si="79"/>
        <v>7709.1429437799989</v>
      </c>
      <c r="L475" s="46">
        <f t="shared" si="80"/>
        <v>7591.4229437799986</v>
      </c>
      <c r="M475" s="46">
        <f t="shared" si="81"/>
        <v>10001.652943779998</v>
      </c>
      <c r="N475" s="46">
        <f t="shared" si="82"/>
        <v>9467.562943779998</v>
      </c>
      <c r="O475" s="46">
        <f t="shared" si="83"/>
        <v>9349.8429437799987</v>
      </c>
      <c r="P475" s="46">
        <f>'Данные ком.оператора'!C476</f>
        <v>2377.0119358799998</v>
      </c>
    </row>
    <row r="476" spans="2:16" ht="15.75" x14ac:dyDescent="0.25">
      <c r="B476" s="34" t="str">
        <f>'Данные ком.оператора'!A477</f>
        <v>19.10.2024</v>
      </c>
      <c r="C476" s="6">
        <v>3</v>
      </c>
      <c r="D476" s="46">
        <f t="shared" si="72"/>
        <v>5791.5819026399995</v>
      </c>
      <c r="E476" s="46">
        <f t="shared" si="73"/>
        <v>5257.4919026399994</v>
      </c>
      <c r="F476" s="46">
        <f t="shared" si="74"/>
        <v>5139.7719026399991</v>
      </c>
      <c r="G476" s="46">
        <f t="shared" si="75"/>
        <v>6678.7019026400003</v>
      </c>
      <c r="H476" s="46">
        <f t="shared" si="76"/>
        <v>6144.6119026400002</v>
      </c>
      <c r="I476" s="46">
        <f t="shared" si="77"/>
        <v>6026.8919026399999</v>
      </c>
      <c r="J476" s="46">
        <f t="shared" si="78"/>
        <v>8171.9419026400001</v>
      </c>
      <c r="K476" s="46">
        <f t="shared" si="79"/>
        <v>7637.8519026399999</v>
      </c>
      <c r="L476" s="46">
        <f t="shared" si="80"/>
        <v>7520.1319026399997</v>
      </c>
      <c r="M476" s="46">
        <f t="shared" si="81"/>
        <v>9930.3619026399992</v>
      </c>
      <c r="N476" s="46">
        <f t="shared" si="82"/>
        <v>9396.2719026399991</v>
      </c>
      <c r="O476" s="46">
        <f t="shared" si="83"/>
        <v>9278.5519026399998</v>
      </c>
      <c r="P476" s="46">
        <f>'Данные ком.оператора'!C477</f>
        <v>2305.7208947399999</v>
      </c>
    </row>
    <row r="477" spans="2:16" ht="15.75" x14ac:dyDescent="0.25">
      <c r="B477" s="34" t="str">
        <f>'Данные ком.оператора'!A478</f>
        <v>19.10.2024</v>
      </c>
      <c r="C477" s="6">
        <v>4</v>
      </c>
      <c r="D477" s="46">
        <f t="shared" si="72"/>
        <v>5841.3810277599996</v>
      </c>
      <c r="E477" s="46">
        <f t="shared" si="73"/>
        <v>5307.2910277599995</v>
      </c>
      <c r="F477" s="46">
        <f t="shared" si="74"/>
        <v>5189.5710277599992</v>
      </c>
      <c r="G477" s="46">
        <f t="shared" si="75"/>
        <v>6728.5010277600004</v>
      </c>
      <c r="H477" s="46">
        <f t="shared" si="76"/>
        <v>6194.4110277600003</v>
      </c>
      <c r="I477" s="46">
        <f t="shared" si="77"/>
        <v>6076.69102776</v>
      </c>
      <c r="J477" s="46">
        <f t="shared" si="78"/>
        <v>8221.7410277599993</v>
      </c>
      <c r="K477" s="46">
        <f t="shared" si="79"/>
        <v>7687.65102776</v>
      </c>
      <c r="L477" s="46">
        <f t="shared" si="80"/>
        <v>7569.9310277599998</v>
      </c>
      <c r="M477" s="46">
        <f t="shared" si="81"/>
        <v>9980.1610277599993</v>
      </c>
      <c r="N477" s="46">
        <f t="shared" si="82"/>
        <v>9446.0710277599992</v>
      </c>
      <c r="O477" s="46">
        <f t="shared" si="83"/>
        <v>9328.3510277599999</v>
      </c>
      <c r="P477" s="46">
        <f>'Данные ком.оператора'!C478</f>
        <v>2355.52001986</v>
      </c>
    </row>
    <row r="478" spans="2:16" ht="15.75" x14ac:dyDescent="0.25">
      <c r="B478" s="34" t="str">
        <f>'Данные ком.оператора'!A479</f>
        <v>19.10.2024</v>
      </c>
      <c r="C478" s="6">
        <v>5</v>
      </c>
      <c r="D478" s="46">
        <f t="shared" si="72"/>
        <v>5861.6875898799999</v>
      </c>
      <c r="E478" s="46">
        <f t="shared" si="73"/>
        <v>5327.5975898799998</v>
      </c>
      <c r="F478" s="46">
        <f t="shared" si="74"/>
        <v>5209.8775898799995</v>
      </c>
      <c r="G478" s="46">
        <f t="shared" si="75"/>
        <v>6748.8075898799998</v>
      </c>
      <c r="H478" s="46">
        <f t="shared" si="76"/>
        <v>6214.7175898799997</v>
      </c>
      <c r="I478" s="46">
        <f t="shared" si="77"/>
        <v>6096.9975898799994</v>
      </c>
      <c r="J478" s="46">
        <f t="shared" si="78"/>
        <v>8242.0475898799996</v>
      </c>
      <c r="K478" s="46">
        <f t="shared" si="79"/>
        <v>7707.9575898799994</v>
      </c>
      <c r="L478" s="46">
        <f t="shared" si="80"/>
        <v>7590.2375898799992</v>
      </c>
      <c r="M478" s="46">
        <f t="shared" si="81"/>
        <v>10000.46758988</v>
      </c>
      <c r="N478" s="46">
        <f t="shared" si="82"/>
        <v>9466.3775898799995</v>
      </c>
      <c r="O478" s="46">
        <f t="shared" si="83"/>
        <v>9348.6575898800002</v>
      </c>
      <c r="P478" s="46">
        <f>'Данные ком.оператора'!C479</f>
        <v>2375.8265819799999</v>
      </c>
    </row>
    <row r="479" spans="2:16" ht="15.75" x14ac:dyDescent="0.25">
      <c r="B479" s="34" t="str">
        <f>'Данные ком.оператора'!A480</f>
        <v>19.10.2024</v>
      </c>
      <c r="C479" s="6">
        <v>6</v>
      </c>
      <c r="D479" s="46">
        <f t="shared" si="72"/>
        <v>5876.7472666799995</v>
      </c>
      <c r="E479" s="46">
        <f t="shared" si="73"/>
        <v>5342.6572666799993</v>
      </c>
      <c r="F479" s="46">
        <f t="shared" si="74"/>
        <v>5224.9372666799991</v>
      </c>
      <c r="G479" s="46">
        <f t="shared" si="75"/>
        <v>6763.8672666800003</v>
      </c>
      <c r="H479" s="46">
        <f t="shared" si="76"/>
        <v>6229.7772666800001</v>
      </c>
      <c r="I479" s="46">
        <f t="shared" si="77"/>
        <v>6112.0572666799999</v>
      </c>
      <c r="J479" s="46">
        <f t="shared" si="78"/>
        <v>8257.1072666799992</v>
      </c>
      <c r="K479" s="46">
        <f t="shared" si="79"/>
        <v>7723.0172666799999</v>
      </c>
      <c r="L479" s="46">
        <f t="shared" si="80"/>
        <v>7605.2972666799997</v>
      </c>
      <c r="M479" s="46">
        <f t="shared" si="81"/>
        <v>10015.527266679999</v>
      </c>
      <c r="N479" s="46">
        <f t="shared" si="82"/>
        <v>9481.4372666799991</v>
      </c>
      <c r="O479" s="46">
        <f t="shared" si="83"/>
        <v>9363.7172666799997</v>
      </c>
      <c r="P479" s="46">
        <f>'Данные ком.оператора'!C480</f>
        <v>2390.8862587799999</v>
      </c>
    </row>
    <row r="480" spans="2:16" ht="15.75" x14ac:dyDescent="0.25">
      <c r="B480" s="34" t="str">
        <f>'Данные ком.оператора'!A481</f>
        <v>19.10.2024</v>
      </c>
      <c r="C480" s="6">
        <v>7</v>
      </c>
      <c r="D480" s="46">
        <f t="shared" si="72"/>
        <v>5840.8986921300002</v>
      </c>
      <c r="E480" s="46">
        <f t="shared" si="73"/>
        <v>5306.8086921300001</v>
      </c>
      <c r="F480" s="46">
        <f t="shared" si="74"/>
        <v>5189.0886921299998</v>
      </c>
      <c r="G480" s="46">
        <f t="shared" si="75"/>
        <v>6728.0186921300001</v>
      </c>
      <c r="H480" s="46">
        <f t="shared" si="76"/>
        <v>6193.9286921299999</v>
      </c>
      <c r="I480" s="46">
        <f t="shared" si="77"/>
        <v>6076.2086921299997</v>
      </c>
      <c r="J480" s="46">
        <f t="shared" si="78"/>
        <v>8221.258692129999</v>
      </c>
      <c r="K480" s="46">
        <f t="shared" si="79"/>
        <v>7687.1686921299997</v>
      </c>
      <c r="L480" s="46">
        <f t="shared" si="80"/>
        <v>7569.4486921299995</v>
      </c>
      <c r="M480" s="46">
        <f t="shared" si="81"/>
        <v>9979.678692129999</v>
      </c>
      <c r="N480" s="46">
        <f t="shared" si="82"/>
        <v>9445.5886921299989</v>
      </c>
      <c r="O480" s="46">
        <f t="shared" si="83"/>
        <v>9327.8686921299995</v>
      </c>
      <c r="P480" s="46">
        <f>'Данные ком.оператора'!C481</f>
        <v>2355.0376842300002</v>
      </c>
    </row>
    <row r="481" spans="2:16" ht="15.75" x14ac:dyDescent="0.25">
      <c r="B481" s="34" t="str">
        <f>'Данные ком.оператора'!A482</f>
        <v>19.10.2024</v>
      </c>
      <c r="C481" s="6">
        <v>8</v>
      </c>
      <c r="D481" s="46">
        <f t="shared" si="72"/>
        <v>5861.0565196199996</v>
      </c>
      <c r="E481" s="46">
        <f t="shared" si="73"/>
        <v>5326.9665196199994</v>
      </c>
      <c r="F481" s="46">
        <f t="shared" si="74"/>
        <v>5209.2465196199992</v>
      </c>
      <c r="G481" s="46">
        <f t="shared" si="75"/>
        <v>6748.1765196200004</v>
      </c>
      <c r="H481" s="46">
        <f t="shared" si="76"/>
        <v>6214.0865196200002</v>
      </c>
      <c r="I481" s="46">
        <f t="shared" si="77"/>
        <v>6096.36651962</v>
      </c>
      <c r="J481" s="46">
        <f t="shared" si="78"/>
        <v>8241.4165196199992</v>
      </c>
      <c r="K481" s="46">
        <f t="shared" si="79"/>
        <v>7707.32651962</v>
      </c>
      <c r="L481" s="46">
        <f t="shared" si="80"/>
        <v>7589.6065196199997</v>
      </c>
      <c r="M481" s="46">
        <f t="shared" si="81"/>
        <v>9999.8365196199993</v>
      </c>
      <c r="N481" s="46">
        <f t="shared" si="82"/>
        <v>9465.7465196199992</v>
      </c>
      <c r="O481" s="46">
        <f t="shared" si="83"/>
        <v>9348.0265196199998</v>
      </c>
      <c r="P481" s="46">
        <f>'Данные ком.оператора'!C482</f>
        <v>2375.19551172</v>
      </c>
    </row>
    <row r="482" spans="2:16" ht="15.75" x14ac:dyDescent="0.25">
      <c r="B482" s="34" t="str">
        <f>'Данные ком.оператора'!A483</f>
        <v>19.10.2024</v>
      </c>
      <c r="C482" s="6">
        <v>9</v>
      </c>
      <c r="D482" s="46">
        <f t="shared" si="72"/>
        <v>5823.0641136000004</v>
      </c>
      <c r="E482" s="46">
        <f t="shared" si="73"/>
        <v>5288.9741136000002</v>
      </c>
      <c r="F482" s="46">
        <f t="shared" si="74"/>
        <v>5171.2541136</v>
      </c>
      <c r="G482" s="46">
        <f t="shared" si="75"/>
        <v>6710.1841135999994</v>
      </c>
      <c r="H482" s="46">
        <f t="shared" si="76"/>
        <v>6176.0941135999992</v>
      </c>
      <c r="I482" s="46">
        <f t="shared" si="77"/>
        <v>6058.374113599999</v>
      </c>
      <c r="J482" s="46">
        <f t="shared" si="78"/>
        <v>8203.4241135999982</v>
      </c>
      <c r="K482" s="46">
        <f t="shared" si="79"/>
        <v>7669.334113599999</v>
      </c>
      <c r="L482" s="46">
        <f t="shared" si="80"/>
        <v>7551.6141135999987</v>
      </c>
      <c r="M482" s="46">
        <f t="shared" si="81"/>
        <v>9961.8441135999983</v>
      </c>
      <c r="N482" s="46">
        <f t="shared" si="82"/>
        <v>9427.7541135999982</v>
      </c>
      <c r="O482" s="46">
        <f t="shared" si="83"/>
        <v>9310.0341135999988</v>
      </c>
      <c r="P482" s="46">
        <f>'Данные ком.оператора'!C483</f>
        <v>2337.2031056999999</v>
      </c>
    </row>
    <row r="483" spans="2:16" ht="15.75" x14ac:dyDescent="0.25">
      <c r="B483" s="34" t="str">
        <f>'Данные ком.оператора'!A484</f>
        <v>19.10.2024</v>
      </c>
      <c r="C483" s="6">
        <v>10</v>
      </c>
      <c r="D483" s="46">
        <f t="shared" si="72"/>
        <v>5828.29576112</v>
      </c>
      <c r="E483" s="46">
        <f t="shared" si="73"/>
        <v>5294.2057611199998</v>
      </c>
      <c r="F483" s="46">
        <f t="shared" si="74"/>
        <v>5176.4857611199996</v>
      </c>
      <c r="G483" s="46">
        <f t="shared" si="75"/>
        <v>6715.4157611199998</v>
      </c>
      <c r="H483" s="46">
        <f t="shared" si="76"/>
        <v>6181.3257611199997</v>
      </c>
      <c r="I483" s="46">
        <f t="shared" si="77"/>
        <v>6063.6057611199994</v>
      </c>
      <c r="J483" s="46">
        <f t="shared" si="78"/>
        <v>8208.6557611199987</v>
      </c>
      <c r="K483" s="46">
        <f t="shared" si="79"/>
        <v>7674.5657611199995</v>
      </c>
      <c r="L483" s="46">
        <f t="shared" si="80"/>
        <v>7556.8457611199992</v>
      </c>
      <c r="M483" s="46">
        <f t="shared" si="81"/>
        <v>9967.0757611199988</v>
      </c>
      <c r="N483" s="46">
        <f t="shared" si="82"/>
        <v>9432.9857611199986</v>
      </c>
      <c r="O483" s="46">
        <f t="shared" si="83"/>
        <v>9315.2657611199993</v>
      </c>
      <c r="P483" s="46">
        <f>'Данные ком.оператора'!C484</f>
        <v>2342.4347532199999</v>
      </c>
    </row>
    <row r="484" spans="2:16" ht="15.75" x14ac:dyDescent="0.25">
      <c r="B484" s="34" t="str">
        <f>'Данные ком.оператора'!A485</f>
        <v>19.10.2024</v>
      </c>
      <c r="C484" s="6">
        <v>11</v>
      </c>
      <c r="D484" s="46">
        <f t="shared" si="72"/>
        <v>5841.5099875300002</v>
      </c>
      <c r="E484" s="46">
        <f t="shared" si="73"/>
        <v>5307.4199875300001</v>
      </c>
      <c r="F484" s="46">
        <f t="shared" si="74"/>
        <v>5189.6999875299998</v>
      </c>
      <c r="G484" s="46">
        <f t="shared" si="75"/>
        <v>6728.6299875300001</v>
      </c>
      <c r="H484" s="46">
        <f t="shared" si="76"/>
        <v>6194.53998753</v>
      </c>
      <c r="I484" s="46">
        <f t="shared" si="77"/>
        <v>6076.8199875299997</v>
      </c>
      <c r="J484" s="46">
        <f t="shared" si="78"/>
        <v>8221.869987529999</v>
      </c>
      <c r="K484" s="46">
        <f t="shared" si="79"/>
        <v>7687.7799875299997</v>
      </c>
      <c r="L484" s="46">
        <f t="shared" si="80"/>
        <v>7570.0599875299995</v>
      </c>
      <c r="M484" s="46">
        <f t="shared" si="81"/>
        <v>9980.2899875299991</v>
      </c>
      <c r="N484" s="46">
        <f t="shared" si="82"/>
        <v>9446.1999875299989</v>
      </c>
      <c r="O484" s="46">
        <f t="shared" si="83"/>
        <v>9328.4799875299996</v>
      </c>
      <c r="P484" s="46">
        <f>'Данные ком.оператора'!C485</f>
        <v>2355.6489796300002</v>
      </c>
    </row>
    <row r="485" spans="2:16" ht="15.75" x14ac:dyDescent="0.25">
      <c r="B485" s="34" t="str">
        <f>'Данные ком.оператора'!A486</f>
        <v>19.10.2024</v>
      </c>
      <c r="C485" s="6">
        <v>12</v>
      </c>
      <c r="D485" s="46">
        <f t="shared" si="72"/>
        <v>5827.2654768399998</v>
      </c>
      <c r="E485" s="46">
        <f t="shared" si="73"/>
        <v>5293.1754768399996</v>
      </c>
      <c r="F485" s="46">
        <f t="shared" si="74"/>
        <v>5175.4554768399994</v>
      </c>
      <c r="G485" s="46">
        <f t="shared" si="75"/>
        <v>6714.3854768399997</v>
      </c>
      <c r="H485" s="46">
        <f t="shared" si="76"/>
        <v>6180.2954768399995</v>
      </c>
      <c r="I485" s="46">
        <f t="shared" si="77"/>
        <v>6062.5754768399993</v>
      </c>
      <c r="J485" s="46">
        <f t="shared" si="78"/>
        <v>8207.6254768399995</v>
      </c>
      <c r="K485" s="46">
        <f t="shared" si="79"/>
        <v>7673.5354768399993</v>
      </c>
      <c r="L485" s="46">
        <f t="shared" si="80"/>
        <v>7555.8154768399991</v>
      </c>
      <c r="M485" s="46">
        <f t="shared" si="81"/>
        <v>9966.0454768399995</v>
      </c>
      <c r="N485" s="46">
        <f t="shared" si="82"/>
        <v>9431.9554768399994</v>
      </c>
      <c r="O485" s="46">
        <f t="shared" si="83"/>
        <v>9314.23547684</v>
      </c>
      <c r="P485" s="46">
        <f>'Данные ком.оператора'!C486</f>
        <v>2341.4044689399998</v>
      </c>
    </row>
    <row r="486" spans="2:16" ht="15.75" x14ac:dyDescent="0.25">
      <c r="B486" s="34" t="str">
        <f>'Данные ком.оператора'!A487</f>
        <v>19.10.2024</v>
      </c>
      <c r="C486" s="6">
        <v>13</v>
      </c>
      <c r="D486" s="46">
        <f t="shared" si="72"/>
        <v>5818.3847788499997</v>
      </c>
      <c r="E486" s="46">
        <f t="shared" si="73"/>
        <v>5284.2947788499996</v>
      </c>
      <c r="F486" s="46">
        <f t="shared" si="74"/>
        <v>5166.5747788499993</v>
      </c>
      <c r="G486" s="46">
        <f t="shared" si="75"/>
        <v>6705.5047788500005</v>
      </c>
      <c r="H486" s="46">
        <f t="shared" si="76"/>
        <v>6171.4147788500004</v>
      </c>
      <c r="I486" s="46">
        <f t="shared" si="77"/>
        <v>6053.6947788500001</v>
      </c>
      <c r="J486" s="46">
        <f t="shared" si="78"/>
        <v>8198.7447788499994</v>
      </c>
      <c r="K486" s="46">
        <f t="shared" si="79"/>
        <v>7664.6547788500002</v>
      </c>
      <c r="L486" s="46">
        <f t="shared" si="80"/>
        <v>7546.9347788499999</v>
      </c>
      <c r="M486" s="46">
        <f t="shared" si="81"/>
        <v>9957.1647788499995</v>
      </c>
      <c r="N486" s="46">
        <f t="shared" si="82"/>
        <v>9423.0747788499993</v>
      </c>
      <c r="O486" s="46">
        <f t="shared" si="83"/>
        <v>9305.35477885</v>
      </c>
      <c r="P486" s="46">
        <f>'Данные ком.оператора'!C487</f>
        <v>2332.5237709500002</v>
      </c>
    </row>
    <row r="487" spans="2:16" ht="15.75" x14ac:dyDescent="0.25">
      <c r="B487" s="34" t="str">
        <f>'Данные ком.оператора'!A488</f>
        <v>19.10.2024</v>
      </c>
      <c r="C487" s="6">
        <v>14</v>
      </c>
      <c r="D487" s="46">
        <f t="shared" si="72"/>
        <v>5833.47752399</v>
      </c>
      <c r="E487" s="46">
        <f t="shared" si="73"/>
        <v>5299.3875239899999</v>
      </c>
      <c r="F487" s="46">
        <f t="shared" si="74"/>
        <v>5181.6675239899996</v>
      </c>
      <c r="G487" s="46">
        <f t="shared" si="75"/>
        <v>6720.5975239899999</v>
      </c>
      <c r="H487" s="46">
        <f t="shared" si="76"/>
        <v>6186.5075239899998</v>
      </c>
      <c r="I487" s="46">
        <f t="shared" si="77"/>
        <v>6068.7875239899995</v>
      </c>
      <c r="J487" s="46">
        <f t="shared" si="78"/>
        <v>8213.8375239899997</v>
      </c>
      <c r="K487" s="46">
        <f t="shared" si="79"/>
        <v>7679.7475239899995</v>
      </c>
      <c r="L487" s="46">
        <f t="shared" si="80"/>
        <v>7562.0275239899993</v>
      </c>
      <c r="M487" s="46">
        <f t="shared" si="81"/>
        <v>9972.2575239899979</v>
      </c>
      <c r="N487" s="46">
        <f t="shared" si="82"/>
        <v>9438.1675239899978</v>
      </c>
      <c r="O487" s="46">
        <f t="shared" si="83"/>
        <v>9320.4475239899984</v>
      </c>
      <c r="P487" s="46">
        <f>'Данные ком.оператора'!C488</f>
        <v>2347.61651609</v>
      </c>
    </row>
    <row r="488" spans="2:16" ht="15.75" x14ac:dyDescent="0.25">
      <c r="B488" s="34" t="str">
        <f>'Данные ком.оператора'!A489</f>
        <v>19.10.2024</v>
      </c>
      <c r="C488" s="6">
        <v>15</v>
      </c>
      <c r="D488" s="46">
        <f t="shared" si="72"/>
        <v>5823.3195253799995</v>
      </c>
      <c r="E488" s="46">
        <f t="shared" si="73"/>
        <v>5289.2295253799994</v>
      </c>
      <c r="F488" s="46">
        <f t="shared" si="74"/>
        <v>5171.5095253799991</v>
      </c>
      <c r="G488" s="46">
        <f t="shared" si="75"/>
        <v>6710.4395253800003</v>
      </c>
      <c r="H488" s="46">
        <f t="shared" si="76"/>
        <v>6176.3495253800002</v>
      </c>
      <c r="I488" s="46">
        <f t="shared" si="77"/>
        <v>6058.6295253799999</v>
      </c>
      <c r="J488" s="46">
        <f t="shared" si="78"/>
        <v>8203.6795253799992</v>
      </c>
      <c r="K488" s="46">
        <f t="shared" si="79"/>
        <v>7669.5895253799999</v>
      </c>
      <c r="L488" s="46">
        <f t="shared" si="80"/>
        <v>7551.8695253799997</v>
      </c>
      <c r="M488" s="46">
        <f t="shared" si="81"/>
        <v>9962.0995253799992</v>
      </c>
      <c r="N488" s="46">
        <f t="shared" si="82"/>
        <v>9428.0095253799991</v>
      </c>
      <c r="O488" s="46">
        <f t="shared" si="83"/>
        <v>9310.2895253799998</v>
      </c>
      <c r="P488" s="46">
        <f>'Данные ком.оператора'!C489</f>
        <v>2337.45851748</v>
      </c>
    </row>
    <row r="489" spans="2:16" ht="15.75" x14ac:dyDescent="0.25">
      <c r="B489" s="34" t="str">
        <f>'Данные ком.оператора'!A490</f>
        <v>19.10.2024</v>
      </c>
      <c r="C489" s="6">
        <v>16</v>
      </c>
      <c r="D489" s="46">
        <f t="shared" si="72"/>
        <v>5805.8560540999997</v>
      </c>
      <c r="E489" s="46">
        <f t="shared" si="73"/>
        <v>5271.7660540999996</v>
      </c>
      <c r="F489" s="46">
        <f t="shared" si="74"/>
        <v>5154.0460540999993</v>
      </c>
      <c r="G489" s="46">
        <f t="shared" si="75"/>
        <v>6692.9760541000005</v>
      </c>
      <c r="H489" s="46">
        <f t="shared" si="76"/>
        <v>6158.8860541000004</v>
      </c>
      <c r="I489" s="46">
        <f t="shared" si="77"/>
        <v>6041.1660541000001</v>
      </c>
      <c r="J489" s="46">
        <f t="shared" si="78"/>
        <v>8186.2160541000003</v>
      </c>
      <c r="K489" s="46">
        <f t="shared" si="79"/>
        <v>7652.1260541000001</v>
      </c>
      <c r="L489" s="46">
        <f t="shared" si="80"/>
        <v>7534.4060540999999</v>
      </c>
      <c r="M489" s="46">
        <f t="shared" si="81"/>
        <v>9944.6360540999995</v>
      </c>
      <c r="N489" s="46">
        <f t="shared" si="82"/>
        <v>9410.5460540999993</v>
      </c>
      <c r="O489" s="46">
        <f t="shared" si="83"/>
        <v>9292.8260541</v>
      </c>
      <c r="P489" s="46">
        <f>'Данные ком.оператора'!C490</f>
        <v>2319.9950462000002</v>
      </c>
    </row>
    <row r="490" spans="2:16" ht="15.75" x14ac:dyDescent="0.25">
      <c r="B490" s="34" t="str">
        <f>'Данные ком.оператора'!A491</f>
        <v>19.10.2024</v>
      </c>
      <c r="C490" s="6">
        <v>17</v>
      </c>
      <c r="D490" s="46">
        <f t="shared" si="72"/>
        <v>5832.5762990499998</v>
      </c>
      <c r="E490" s="46">
        <f t="shared" si="73"/>
        <v>5298.4862990499996</v>
      </c>
      <c r="F490" s="46">
        <f t="shared" si="74"/>
        <v>5180.7662990499994</v>
      </c>
      <c r="G490" s="46">
        <f t="shared" si="75"/>
        <v>6719.6962990500006</v>
      </c>
      <c r="H490" s="46">
        <f t="shared" si="76"/>
        <v>6185.6062990500004</v>
      </c>
      <c r="I490" s="46">
        <f t="shared" si="77"/>
        <v>6067.8862990500002</v>
      </c>
      <c r="J490" s="46">
        <f t="shared" si="78"/>
        <v>8212.9362990499994</v>
      </c>
      <c r="K490" s="46">
        <f t="shared" si="79"/>
        <v>7678.8462990500002</v>
      </c>
      <c r="L490" s="46">
        <f t="shared" si="80"/>
        <v>7561.1262990499999</v>
      </c>
      <c r="M490" s="46">
        <f t="shared" si="81"/>
        <v>9971.3562990499995</v>
      </c>
      <c r="N490" s="46">
        <f t="shared" si="82"/>
        <v>9437.2662990499994</v>
      </c>
      <c r="O490" s="46">
        <f t="shared" si="83"/>
        <v>9319.54629905</v>
      </c>
      <c r="P490" s="46">
        <f>'Данные ком.оператора'!C491</f>
        <v>2346.7152911500002</v>
      </c>
    </row>
    <row r="491" spans="2:16" ht="15.75" x14ac:dyDescent="0.25">
      <c r="B491" s="34" t="str">
        <f>'Данные ком.оператора'!A492</f>
        <v>19.10.2024</v>
      </c>
      <c r="C491" s="6">
        <v>18</v>
      </c>
      <c r="D491" s="46">
        <f t="shared" ref="D491:D554" si="84">P491+$G$22+$G$28+$G$24</f>
        <v>5842.7933067700005</v>
      </c>
      <c r="E491" s="46">
        <f t="shared" ref="E491:E554" si="85">P491+$G$22+$H$28+$G$24</f>
        <v>5308.7033067700004</v>
      </c>
      <c r="F491" s="46">
        <f t="shared" ref="F491:F554" si="86">P491+$G$22+$I$28+$G$24</f>
        <v>5190.9833067700001</v>
      </c>
      <c r="G491" s="46">
        <f t="shared" ref="G491:G554" si="87">P491+$H$22+$G$24+$G$28</f>
        <v>6729.9133067699995</v>
      </c>
      <c r="H491" s="46">
        <f t="shared" ref="H491:H554" si="88">P491+$H$22+$G$24+$H$28</f>
        <v>6195.8233067699994</v>
      </c>
      <c r="I491" s="46">
        <f t="shared" ref="I491:I554" si="89">P491+$H$22+$G$24+$I$28</f>
        <v>6078.1033067699991</v>
      </c>
      <c r="J491" s="46">
        <f t="shared" ref="J491:J554" si="90">P491+$I$22+$G$24+$G$28</f>
        <v>8223.1533067699984</v>
      </c>
      <c r="K491" s="46">
        <f t="shared" ref="K491:K554" si="91">P491+$I$22+$G$24+$H$28</f>
        <v>7689.0633067699991</v>
      </c>
      <c r="L491" s="46">
        <f t="shared" ref="L491:L554" si="92">P491+$I$22+$G$24+$I$28</f>
        <v>7571.3433067699989</v>
      </c>
      <c r="M491" s="46">
        <f t="shared" ref="M491:M554" si="93">P491+$J$22+$G$24+$G$28</f>
        <v>9981.5733067699985</v>
      </c>
      <c r="N491" s="46">
        <f t="shared" ref="N491:N554" si="94">P491+$J$22+$G$24+$H$28</f>
        <v>9447.4833067699983</v>
      </c>
      <c r="O491" s="46">
        <f t="shared" ref="O491:O554" si="95">P491+$J$22+$G$24+$I$28</f>
        <v>9329.763306769999</v>
      </c>
      <c r="P491" s="46">
        <f>'Данные ком.оператора'!C492</f>
        <v>2356.9322988700001</v>
      </c>
    </row>
    <row r="492" spans="2:16" ht="15.75" x14ac:dyDescent="0.25">
      <c r="B492" s="34" t="str">
        <f>'Данные ком.оператора'!A493</f>
        <v>19.10.2024</v>
      </c>
      <c r="C492" s="6">
        <v>19</v>
      </c>
      <c r="D492" s="46">
        <f t="shared" si="84"/>
        <v>5861.5216433199994</v>
      </c>
      <c r="E492" s="46">
        <f t="shared" si="85"/>
        <v>5327.4316433199992</v>
      </c>
      <c r="F492" s="46">
        <f t="shared" si="86"/>
        <v>5209.711643319999</v>
      </c>
      <c r="G492" s="46">
        <f t="shared" si="87"/>
        <v>6748.6416433200002</v>
      </c>
      <c r="H492" s="46">
        <f t="shared" si="88"/>
        <v>6214.55164332</v>
      </c>
      <c r="I492" s="46">
        <f t="shared" si="89"/>
        <v>6096.8316433199998</v>
      </c>
      <c r="J492" s="46">
        <f t="shared" si="90"/>
        <v>8241.8816433199991</v>
      </c>
      <c r="K492" s="46">
        <f t="shared" si="91"/>
        <v>7707.7916433199998</v>
      </c>
      <c r="L492" s="46">
        <f t="shared" si="92"/>
        <v>7590.0716433199996</v>
      </c>
      <c r="M492" s="46">
        <f t="shared" si="93"/>
        <v>10000.301643319999</v>
      </c>
      <c r="N492" s="46">
        <f t="shared" si="94"/>
        <v>9466.211643319999</v>
      </c>
      <c r="O492" s="46">
        <f t="shared" si="95"/>
        <v>9348.4916433199996</v>
      </c>
      <c r="P492" s="46">
        <f>'Данные ком.оператора'!C493</f>
        <v>2375.6606354199998</v>
      </c>
    </row>
    <row r="493" spans="2:16" ht="15.75" x14ac:dyDescent="0.25">
      <c r="B493" s="34" t="str">
        <f>'Данные ком.оператора'!A494</f>
        <v>19.10.2024</v>
      </c>
      <c r="C493" s="6">
        <v>20</v>
      </c>
      <c r="D493" s="46">
        <f t="shared" si="84"/>
        <v>5848.8884919100001</v>
      </c>
      <c r="E493" s="46">
        <f t="shared" si="85"/>
        <v>5314.7984919099999</v>
      </c>
      <c r="F493" s="46">
        <f t="shared" si="86"/>
        <v>5197.0784919099997</v>
      </c>
      <c r="G493" s="46">
        <f t="shared" si="87"/>
        <v>6736.00849191</v>
      </c>
      <c r="H493" s="46">
        <f t="shared" si="88"/>
        <v>6201.9184919099998</v>
      </c>
      <c r="I493" s="46">
        <f t="shared" si="89"/>
        <v>6084.1984919099996</v>
      </c>
      <c r="J493" s="46">
        <f t="shared" si="90"/>
        <v>8229.2484919099988</v>
      </c>
      <c r="K493" s="46">
        <f t="shared" si="91"/>
        <v>7695.1584919099996</v>
      </c>
      <c r="L493" s="46">
        <f t="shared" si="92"/>
        <v>7577.4384919099994</v>
      </c>
      <c r="M493" s="46">
        <f t="shared" si="93"/>
        <v>9987.6684919099989</v>
      </c>
      <c r="N493" s="46">
        <f t="shared" si="94"/>
        <v>9453.5784919099988</v>
      </c>
      <c r="O493" s="46">
        <f t="shared" si="95"/>
        <v>9335.8584919099994</v>
      </c>
      <c r="P493" s="46">
        <f>'Данные ком.оператора'!C494</f>
        <v>2363.0274840100001</v>
      </c>
    </row>
    <row r="494" spans="2:16" ht="15.75" x14ac:dyDescent="0.25">
      <c r="B494" s="34" t="str">
        <f>'Данные ком.оператора'!A495</f>
        <v>19.10.2024</v>
      </c>
      <c r="C494" s="6">
        <v>21</v>
      </c>
      <c r="D494" s="46">
        <f t="shared" si="84"/>
        <v>5843.8702690099999</v>
      </c>
      <c r="E494" s="46">
        <f t="shared" si="85"/>
        <v>5309.7802690099998</v>
      </c>
      <c r="F494" s="46">
        <f t="shared" si="86"/>
        <v>5192.0602690099995</v>
      </c>
      <c r="G494" s="46">
        <f t="shared" si="87"/>
        <v>6730.9902690099998</v>
      </c>
      <c r="H494" s="46">
        <f t="shared" si="88"/>
        <v>6196.9002690099996</v>
      </c>
      <c r="I494" s="46">
        <f t="shared" si="89"/>
        <v>6079.1802690099994</v>
      </c>
      <c r="J494" s="46">
        <f t="shared" si="90"/>
        <v>8224.2302690099987</v>
      </c>
      <c r="K494" s="46">
        <f t="shared" si="91"/>
        <v>7690.1402690099994</v>
      </c>
      <c r="L494" s="46">
        <f t="shared" si="92"/>
        <v>7572.4202690099992</v>
      </c>
      <c r="M494" s="46">
        <f t="shared" si="93"/>
        <v>9982.6502690099987</v>
      </c>
      <c r="N494" s="46">
        <f t="shared" si="94"/>
        <v>9448.5602690099986</v>
      </c>
      <c r="O494" s="46">
        <f t="shared" si="95"/>
        <v>9330.8402690099992</v>
      </c>
      <c r="P494" s="46">
        <f>'Данные ком.оператора'!C495</f>
        <v>2358.0092611099999</v>
      </c>
    </row>
    <row r="495" spans="2:16" ht="15.75" x14ac:dyDescent="0.25">
      <c r="B495" s="34" t="str">
        <f>'Данные ком.оператора'!A496</f>
        <v>19.10.2024</v>
      </c>
      <c r="C495" s="6">
        <v>22</v>
      </c>
      <c r="D495" s="46">
        <f t="shared" si="84"/>
        <v>5861.5963299300001</v>
      </c>
      <c r="E495" s="46">
        <f t="shared" si="85"/>
        <v>5327.50632993</v>
      </c>
      <c r="F495" s="46">
        <f t="shared" si="86"/>
        <v>5209.7863299299997</v>
      </c>
      <c r="G495" s="46">
        <f t="shared" si="87"/>
        <v>6748.71632993</v>
      </c>
      <c r="H495" s="46">
        <f t="shared" si="88"/>
        <v>6214.6263299299999</v>
      </c>
      <c r="I495" s="46">
        <f t="shared" si="89"/>
        <v>6096.9063299299996</v>
      </c>
      <c r="J495" s="46">
        <f t="shared" si="90"/>
        <v>8241.9563299299989</v>
      </c>
      <c r="K495" s="46">
        <f t="shared" si="91"/>
        <v>7707.8663299299997</v>
      </c>
      <c r="L495" s="46">
        <f t="shared" si="92"/>
        <v>7590.1463299299994</v>
      </c>
      <c r="M495" s="46">
        <f t="shared" si="93"/>
        <v>10000.376329929999</v>
      </c>
      <c r="N495" s="46">
        <f t="shared" si="94"/>
        <v>9466.2863299299988</v>
      </c>
      <c r="O495" s="46">
        <f t="shared" si="95"/>
        <v>9348.5663299299995</v>
      </c>
      <c r="P495" s="46">
        <f>'Данные ком.оператора'!C496</f>
        <v>2375.7353220300001</v>
      </c>
    </row>
    <row r="496" spans="2:16" ht="15.75" x14ac:dyDescent="0.25">
      <c r="B496" s="34" t="str">
        <f>'Данные ком.оператора'!A497</f>
        <v>19.10.2024</v>
      </c>
      <c r="C496" s="6">
        <v>23</v>
      </c>
      <c r="D496" s="46">
        <f t="shared" si="84"/>
        <v>5851.5248175500001</v>
      </c>
      <c r="E496" s="46">
        <f t="shared" si="85"/>
        <v>5317.4348175499999</v>
      </c>
      <c r="F496" s="46">
        <f t="shared" si="86"/>
        <v>5199.7148175499997</v>
      </c>
      <c r="G496" s="46">
        <f t="shared" si="87"/>
        <v>6738.64481755</v>
      </c>
      <c r="H496" s="46">
        <f t="shared" si="88"/>
        <v>6204.5548175499998</v>
      </c>
      <c r="I496" s="46">
        <f t="shared" si="89"/>
        <v>6086.8348175499996</v>
      </c>
      <c r="J496" s="46">
        <f t="shared" si="90"/>
        <v>8231.8848175499988</v>
      </c>
      <c r="K496" s="46">
        <f t="shared" si="91"/>
        <v>7697.7948175499996</v>
      </c>
      <c r="L496" s="46">
        <f t="shared" si="92"/>
        <v>7580.0748175499994</v>
      </c>
      <c r="M496" s="46">
        <f t="shared" si="93"/>
        <v>9990.3048175499989</v>
      </c>
      <c r="N496" s="46">
        <f t="shared" si="94"/>
        <v>9456.2148175499988</v>
      </c>
      <c r="O496" s="46">
        <f t="shared" si="95"/>
        <v>9338.4948175499994</v>
      </c>
      <c r="P496" s="46">
        <f>'Данные ком.оператора'!C497</f>
        <v>2365.6638096500001</v>
      </c>
    </row>
    <row r="497" spans="2:16" ht="15.75" x14ac:dyDescent="0.25">
      <c r="B497" s="34" t="str">
        <f>'Данные ком.оператора'!A498</f>
        <v>19.10.2024</v>
      </c>
      <c r="C497" s="6">
        <v>24</v>
      </c>
      <c r="D497" s="46">
        <f t="shared" si="84"/>
        <v>5824.6721986000002</v>
      </c>
      <c r="E497" s="46">
        <f t="shared" si="85"/>
        <v>5290.5821986000001</v>
      </c>
      <c r="F497" s="46">
        <f t="shared" si="86"/>
        <v>5172.8621985999998</v>
      </c>
      <c r="G497" s="46">
        <f t="shared" si="87"/>
        <v>6711.7921986000001</v>
      </c>
      <c r="H497" s="46">
        <f t="shared" si="88"/>
        <v>6177.7021986</v>
      </c>
      <c r="I497" s="46">
        <f t="shared" si="89"/>
        <v>6059.9821985999997</v>
      </c>
      <c r="J497" s="46">
        <f t="shared" si="90"/>
        <v>8205.0321985999999</v>
      </c>
      <c r="K497" s="46">
        <f t="shared" si="91"/>
        <v>7670.9421985999998</v>
      </c>
      <c r="L497" s="46">
        <f t="shared" si="92"/>
        <v>7553.2221985999995</v>
      </c>
      <c r="M497" s="46">
        <f t="shared" si="93"/>
        <v>9963.4521985999982</v>
      </c>
      <c r="N497" s="46">
        <f t="shared" si="94"/>
        <v>9429.362198599998</v>
      </c>
      <c r="O497" s="46">
        <f t="shared" si="95"/>
        <v>9311.6421985999987</v>
      </c>
      <c r="P497" s="46">
        <f>'Данные ком.оператора'!C498</f>
        <v>2338.8111907000002</v>
      </c>
    </row>
    <row r="498" spans="2:16" ht="15.75" x14ac:dyDescent="0.25">
      <c r="B498" s="34" t="str">
        <f>'Данные ком.оператора'!A499</f>
        <v>20.10.2024</v>
      </c>
      <c r="C498" s="6">
        <v>1</v>
      </c>
      <c r="D498" s="46">
        <f t="shared" si="84"/>
        <v>5855.5694262500001</v>
      </c>
      <c r="E498" s="46">
        <f t="shared" si="85"/>
        <v>5321.47942625</v>
      </c>
      <c r="F498" s="46">
        <f t="shared" si="86"/>
        <v>5203.7594262499997</v>
      </c>
      <c r="G498" s="46">
        <f t="shared" si="87"/>
        <v>6742.68942625</v>
      </c>
      <c r="H498" s="46">
        <f t="shared" si="88"/>
        <v>6208.5994262499999</v>
      </c>
      <c r="I498" s="46">
        <f t="shared" si="89"/>
        <v>6090.8794262499996</v>
      </c>
      <c r="J498" s="46">
        <f t="shared" si="90"/>
        <v>8235.9294262499989</v>
      </c>
      <c r="K498" s="46">
        <f t="shared" si="91"/>
        <v>7701.8394262499996</v>
      </c>
      <c r="L498" s="46">
        <f t="shared" si="92"/>
        <v>7584.1194262499994</v>
      </c>
      <c r="M498" s="46">
        <f t="shared" si="93"/>
        <v>9994.3494262499989</v>
      </c>
      <c r="N498" s="46">
        <f t="shared" si="94"/>
        <v>9460.2594262499988</v>
      </c>
      <c r="O498" s="46">
        <f t="shared" si="95"/>
        <v>9342.5394262499995</v>
      </c>
      <c r="P498" s="46">
        <f>'Данные ком.оператора'!C499</f>
        <v>2369.7084183500001</v>
      </c>
    </row>
    <row r="499" spans="2:16" ht="15.75" x14ac:dyDescent="0.25">
      <c r="B499" s="34" t="str">
        <f>'Данные ком.оператора'!A500</f>
        <v>20.10.2024</v>
      </c>
      <c r="C499" s="6">
        <v>2</v>
      </c>
      <c r="D499" s="46">
        <f t="shared" si="84"/>
        <v>5886.1614291800006</v>
      </c>
      <c r="E499" s="46">
        <f t="shared" si="85"/>
        <v>5352.0714291800005</v>
      </c>
      <c r="F499" s="46">
        <f t="shared" si="86"/>
        <v>5234.3514291800002</v>
      </c>
      <c r="G499" s="46">
        <f t="shared" si="87"/>
        <v>6773.2814291799996</v>
      </c>
      <c r="H499" s="46">
        <f t="shared" si="88"/>
        <v>6239.1914291799994</v>
      </c>
      <c r="I499" s="46">
        <f t="shared" si="89"/>
        <v>6121.4714291799992</v>
      </c>
      <c r="J499" s="46">
        <f t="shared" si="90"/>
        <v>8266.5214291799984</v>
      </c>
      <c r="K499" s="46">
        <f t="shared" si="91"/>
        <v>7732.4314291799992</v>
      </c>
      <c r="L499" s="46">
        <f t="shared" si="92"/>
        <v>7614.711429179999</v>
      </c>
      <c r="M499" s="46">
        <f t="shared" si="93"/>
        <v>10024.941429179999</v>
      </c>
      <c r="N499" s="46">
        <f t="shared" si="94"/>
        <v>9490.8514291799984</v>
      </c>
      <c r="O499" s="46">
        <f t="shared" si="95"/>
        <v>9373.131429179999</v>
      </c>
      <c r="P499" s="46">
        <f>'Данные ком.оператора'!C500</f>
        <v>2400.3004212800001</v>
      </c>
    </row>
    <row r="500" spans="2:16" ht="15.75" x14ac:dyDescent="0.25">
      <c r="B500" s="34" t="str">
        <f>'Данные ком.оператора'!A501</f>
        <v>20.10.2024</v>
      </c>
      <c r="C500" s="6">
        <v>3</v>
      </c>
      <c r="D500" s="46">
        <f t="shared" si="84"/>
        <v>5880.0487703299996</v>
      </c>
      <c r="E500" s="46">
        <f t="shared" si="85"/>
        <v>5345.9587703299994</v>
      </c>
      <c r="F500" s="46">
        <f t="shared" si="86"/>
        <v>5228.2387703299992</v>
      </c>
      <c r="G500" s="46">
        <f t="shared" si="87"/>
        <v>6767.1687703300004</v>
      </c>
      <c r="H500" s="46">
        <f t="shared" si="88"/>
        <v>6233.0787703300002</v>
      </c>
      <c r="I500" s="46">
        <f t="shared" si="89"/>
        <v>6115.35877033</v>
      </c>
      <c r="J500" s="46">
        <f t="shared" si="90"/>
        <v>8260.4087703299992</v>
      </c>
      <c r="K500" s="46">
        <f t="shared" si="91"/>
        <v>7726.31877033</v>
      </c>
      <c r="L500" s="46">
        <f t="shared" si="92"/>
        <v>7608.5987703299998</v>
      </c>
      <c r="M500" s="46">
        <f t="shared" si="93"/>
        <v>10018.828770329999</v>
      </c>
      <c r="N500" s="46">
        <f t="shared" si="94"/>
        <v>9484.7387703299992</v>
      </c>
      <c r="O500" s="46">
        <f t="shared" si="95"/>
        <v>9367.0187703299998</v>
      </c>
      <c r="P500" s="46">
        <f>'Данные ком.оператора'!C501</f>
        <v>2394.18776243</v>
      </c>
    </row>
    <row r="501" spans="2:16" ht="15.75" x14ac:dyDescent="0.25">
      <c r="B501" s="34" t="str">
        <f>'Данные ком.оператора'!A502</f>
        <v>20.10.2024</v>
      </c>
      <c r="C501" s="6">
        <v>4</v>
      </c>
      <c r="D501" s="46">
        <f t="shared" si="84"/>
        <v>5865.3926197499995</v>
      </c>
      <c r="E501" s="46">
        <f t="shared" si="85"/>
        <v>5331.3026197499994</v>
      </c>
      <c r="F501" s="46">
        <f t="shared" si="86"/>
        <v>5213.5826197499991</v>
      </c>
      <c r="G501" s="46">
        <f t="shared" si="87"/>
        <v>6752.5126197500003</v>
      </c>
      <c r="H501" s="46">
        <f t="shared" si="88"/>
        <v>6218.4226197500002</v>
      </c>
      <c r="I501" s="46">
        <f t="shared" si="89"/>
        <v>6100.7026197499999</v>
      </c>
      <c r="J501" s="46">
        <f t="shared" si="90"/>
        <v>8245.7526197499992</v>
      </c>
      <c r="K501" s="46">
        <f t="shared" si="91"/>
        <v>7711.66261975</v>
      </c>
      <c r="L501" s="46">
        <f t="shared" si="92"/>
        <v>7593.9426197499997</v>
      </c>
      <c r="M501" s="46">
        <f t="shared" si="93"/>
        <v>10004.172619749999</v>
      </c>
      <c r="N501" s="46">
        <f t="shared" si="94"/>
        <v>9470.0826197499991</v>
      </c>
      <c r="O501" s="46">
        <f t="shared" si="95"/>
        <v>9352.3626197499998</v>
      </c>
      <c r="P501" s="46">
        <f>'Данные ком.оператора'!C502</f>
        <v>2379.53161185</v>
      </c>
    </row>
    <row r="502" spans="2:16" ht="15.75" x14ac:dyDescent="0.25">
      <c r="B502" s="34" t="str">
        <f>'Данные ком.оператора'!A503</f>
        <v>20.10.2024</v>
      </c>
      <c r="C502" s="6">
        <v>5</v>
      </c>
      <c r="D502" s="46">
        <f t="shared" si="84"/>
        <v>5869.3953566299997</v>
      </c>
      <c r="E502" s="46">
        <f t="shared" si="85"/>
        <v>5335.3053566299996</v>
      </c>
      <c r="F502" s="46">
        <f t="shared" si="86"/>
        <v>5217.5853566299993</v>
      </c>
      <c r="G502" s="46">
        <f t="shared" si="87"/>
        <v>6756.5153566300005</v>
      </c>
      <c r="H502" s="46">
        <f t="shared" si="88"/>
        <v>6222.4253566300004</v>
      </c>
      <c r="I502" s="46">
        <f t="shared" si="89"/>
        <v>6104.7053566300001</v>
      </c>
      <c r="J502" s="46">
        <f t="shared" si="90"/>
        <v>8249.7553566299994</v>
      </c>
      <c r="K502" s="46">
        <f t="shared" si="91"/>
        <v>7715.6653566300001</v>
      </c>
      <c r="L502" s="46">
        <f t="shared" si="92"/>
        <v>7597.9453566299999</v>
      </c>
      <c r="M502" s="46">
        <f t="shared" si="93"/>
        <v>10008.175356629999</v>
      </c>
      <c r="N502" s="46">
        <f t="shared" si="94"/>
        <v>9474.0853566299993</v>
      </c>
      <c r="O502" s="46">
        <f t="shared" si="95"/>
        <v>9356.36535663</v>
      </c>
      <c r="P502" s="46">
        <f>'Данные ком.оператора'!C503</f>
        <v>2383.5343487300001</v>
      </c>
    </row>
    <row r="503" spans="2:16" ht="15.75" x14ac:dyDescent="0.25">
      <c r="B503" s="34" t="str">
        <f>'Данные ком.оператора'!A504</f>
        <v>20.10.2024</v>
      </c>
      <c r="C503" s="6">
        <v>6</v>
      </c>
      <c r="D503" s="46">
        <f t="shared" si="84"/>
        <v>5889.4110439900005</v>
      </c>
      <c r="E503" s="46">
        <f t="shared" si="85"/>
        <v>5355.3210439900004</v>
      </c>
      <c r="F503" s="46">
        <f t="shared" si="86"/>
        <v>5237.6010439900001</v>
      </c>
      <c r="G503" s="46">
        <f t="shared" si="87"/>
        <v>6776.5310439899995</v>
      </c>
      <c r="H503" s="46">
        <f t="shared" si="88"/>
        <v>6242.4410439899993</v>
      </c>
      <c r="I503" s="46">
        <f t="shared" si="89"/>
        <v>6124.7210439899991</v>
      </c>
      <c r="J503" s="46">
        <f t="shared" si="90"/>
        <v>8269.7710439899984</v>
      </c>
      <c r="K503" s="46">
        <f t="shared" si="91"/>
        <v>7735.6810439899991</v>
      </c>
      <c r="L503" s="46">
        <f t="shared" si="92"/>
        <v>7617.9610439899989</v>
      </c>
      <c r="M503" s="46">
        <f t="shared" si="93"/>
        <v>10028.191043989998</v>
      </c>
      <c r="N503" s="46">
        <f t="shared" si="94"/>
        <v>9494.1010439899983</v>
      </c>
      <c r="O503" s="46">
        <f t="shared" si="95"/>
        <v>9376.3810439899989</v>
      </c>
      <c r="P503" s="46">
        <f>'Данные ком.оператора'!C504</f>
        <v>2403.55003609</v>
      </c>
    </row>
    <row r="504" spans="2:16" ht="15.75" x14ac:dyDescent="0.25">
      <c r="B504" s="34" t="str">
        <f>'Данные ком.оператора'!A505</f>
        <v>20.10.2024</v>
      </c>
      <c r="C504" s="6">
        <v>7</v>
      </c>
      <c r="D504" s="46">
        <f t="shared" si="84"/>
        <v>5915.0871603200003</v>
      </c>
      <c r="E504" s="46">
        <f t="shared" si="85"/>
        <v>5380.9971603200001</v>
      </c>
      <c r="F504" s="46">
        <f t="shared" si="86"/>
        <v>5263.2771603199999</v>
      </c>
      <c r="G504" s="46">
        <f t="shared" si="87"/>
        <v>6802.2071603199993</v>
      </c>
      <c r="H504" s="46">
        <f t="shared" si="88"/>
        <v>6268.1171603199991</v>
      </c>
      <c r="I504" s="46">
        <f t="shared" si="89"/>
        <v>6150.3971603199989</v>
      </c>
      <c r="J504" s="46">
        <f t="shared" si="90"/>
        <v>8295.4471603199981</v>
      </c>
      <c r="K504" s="46">
        <f t="shared" si="91"/>
        <v>7761.3571603199989</v>
      </c>
      <c r="L504" s="46">
        <f t="shared" si="92"/>
        <v>7643.6371603199987</v>
      </c>
      <c r="M504" s="46">
        <f t="shared" si="93"/>
        <v>10053.867160319998</v>
      </c>
      <c r="N504" s="46">
        <f t="shared" si="94"/>
        <v>9519.7771603199981</v>
      </c>
      <c r="O504" s="46">
        <f t="shared" si="95"/>
        <v>9402.0571603199987</v>
      </c>
      <c r="P504" s="46">
        <f>'Данные ком.оператора'!C505</f>
        <v>2429.2261524199998</v>
      </c>
    </row>
    <row r="505" spans="2:16" ht="15.75" x14ac:dyDescent="0.25">
      <c r="B505" s="34" t="str">
        <f>'Данные ком.оператора'!A506</f>
        <v>20.10.2024</v>
      </c>
      <c r="C505" s="6">
        <v>8</v>
      </c>
      <c r="D505" s="46">
        <f t="shared" si="84"/>
        <v>5892.12357849</v>
      </c>
      <c r="E505" s="46">
        <f t="shared" si="85"/>
        <v>5358.0335784899999</v>
      </c>
      <c r="F505" s="46">
        <f t="shared" si="86"/>
        <v>5240.3135784899996</v>
      </c>
      <c r="G505" s="46">
        <f t="shared" si="87"/>
        <v>6779.2435784899999</v>
      </c>
      <c r="H505" s="46">
        <f t="shared" si="88"/>
        <v>6245.1535784899997</v>
      </c>
      <c r="I505" s="46">
        <f t="shared" si="89"/>
        <v>6127.4335784899995</v>
      </c>
      <c r="J505" s="46">
        <f t="shared" si="90"/>
        <v>8272.4835784899988</v>
      </c>
      <c r="K505" s="46">
        <f t="shared" si="91"/>
        <v>7738.3935784899995</v>
      </c>
      <c r="L505" s="46">
        <f t="shared" si="92"/>
        <v>7620.6735784899993</v>
      </c>
      <c r="M505" s="46">
        <f t="shared" si="93"/>
        <v>10030.903578489999</v>
      </c>
      <c r="N505" s="46">
        <f t="shared" si="94"/>
        <v>9496.8135784899987</v>
      </c>
      <c r="O505" s="46">
        <f t="shared" si="95"/>
        <v>9379.0935784899993</v>
      </c>
      <c r="P505" s="46">
        <f>'Данные ком.оператора'!C506</f>
        <v>2406.26257059</v>
      </c>
    </row>
    <row r="506" spans="2:16" ht="15.75" x14ac:dyDescent="0.25">
      <c r="B506" s="34" t="str">
        <f>'Данные ком.оператора'!A507</f>
        <v>20.10.2024</v>
      </c>
      <c r="C506" s="6">
        <v>9</v>
      </c>
      <c r="D506" s="46">
        <f t="shared" si="84"/>
        <v>5857.82073089</v>
      </c>
      <c r="E506" s="46">
        <f t="shared" si="85"/>
        <v>5323.7307308899999</v>
      </c>
      <c r="F506" s="46">
        <f t="shared" si="86"/>
        <v>5206.0107308899996</v>
      </c>
      <c r="G506" s="46">
        <f t="shared" si="87"/>
        <v>6744.9407308899999</v>
      </c>
      <c r="H506" s="46">
        <f t="shared" si="88"/>
        <v>6210.8507308899998</v>
      </c>
      <c r="I506" s="46">
        <f t="shared" si="89"/>
        <v>6093.1307308899995</v>
      </c>
      <c r="J506" s="46">
        <f t="shared" si="90"/>
        <v>8238.1807308899988</v>
      </c>
      <c r="K506" s="46">
        <f t="shared" si="91"/>
        <v>7704.0907308899996</v>
      </c>
      <c r="L506" s="46">
        <f t="shared" si="92"/>
        <v>7586.3707308899993</v>
      </c>
      <c r="M506" s="46">
        <f t="shared" si="93"/>
        <v>9996.6007308899989</v>
      </c>
      <c r="N506" s="46">
        <f t="shared" si="94"/>
        <v>9462.5107308899987</v>
      </c>
      <c r="O506" s="46">
        <f t="shared" si="95"/>
        <v>9344.7907308899994</v>
      </c>
      <c r="P506" s="46">
        <f>'Данные ком.оператора'!C507</f>
        <v>2371.95972299</v>
      </c>
    </row>
    <row r="507" spans="2:16" ht="15.75" x14ac:dyDescent="0.25">
      <c r="B507" s="34" t="str">
        <f>'Данные ком.оператора'!A508</f>
        <v>20.10.2024</v>
      </c>
      <c r="C507" s="6">
        <v>10</v>
      </c>
      <c r="D507" s="46">
        <f t="shared" si="84"/>
        <v>5857.2700534799997</v>
      </c>
      <c r="E507" s="46">
        <f t="shared" si="85"/>
        <v>5323.1800534799995</v>
      </c>
      <c r="F507" s="46">
        <f t="shared" si="86"/>
        <v>5205.4600534799993</v>
      </c>
      <c r="G507" s="46">
        <f t="shared" si="87"/>
        <v>6744.3900534800005</v>
      </c>
      <c r="H507" s="46">
        <f t="shared" si="88"/>
        <v>6210.3000534800003</v>
      </c>
      <c r="I507" s="46">
        <f t="shared" si="89"/>
        <v>6092.5800534800001</v>
      </c>
      <c r="J507" s="46">
        <f t="shared" si="90"/>
        <v>8237.6300534799993</v>
      </c>
      <c r="K507" s="46">
        <f t="shared" si="91"/>
        <v>7703.5400534800001</v>
      </c>
      <c r="L507" s="46">
        <f t="shared" si="92"/>
        <v>7585.8200534799998</v>
      </c>
      <c r="M507" s="46">
        <f t="shared" si="93"/>
        <v>9996.0500534799994</v>
      </c>
      <c r="N507" s="46">
        <f t="shared" si="94"/>
        <v>9461.9600534799993</v>
      </c>
      <c r="O507" s="46">
        <f t="shared" si="95"/>
        <v>9344.2400534799999</v>
      </c>
      <c r="P507" s="46">
        <f>'Данные ком.оператора'!C508</f>
        <v>2371.4090455800001</v>
      </c>
    </row>
    <row r="508" spans="2:16" ht="15.75" x14ac:dyDescent="0.25">
      <c r="B508" s="34" t="str">
        <f>'Данные ком.оператора'!A509</f>
        <v>20.10.2024</v>
      </c>
      <c r="C508" s="6">
        <v>11</v>
      </c>
      <c r="D508" s="46">
        <f t="shared" si="84"/>
        <v>5834.9193840500002</v>
      </c>
      <c r="E508" s="46">
        <f t="shared" si="85"/>
        <v>5300.82938405</v>
      </c>
      <c r="F508" s="46">
        <f t="shared" si="86"/>
        <v>5183.1093840499998</v>
      </c>
      <c r="G508" s="46">
        <f t="shared" si="87"/>
        <v>6722.0393840500001</v>
      </c>
      <c r="H508" s="46">
        <f t="shared" si="88"/>
        <v>6187.9493840499999</v>
      </c>
      <c r="I508" s="46">
        <f t="shared" si="89"/>
        <v>6070.2293840499997</v>
      </c>
      <c r="J508" s="46">
        <f t="shared" si="90"/>
        <v>8215.2793840499999</v>
      </c>
      <c r="K508" s="46">
        <f t="shared" si="91"/>
        <v>7681.1893840499997</v>
      </c>
      <c r="L508" s="46">
        <f t="shared" si="92"/>
        <v>7563.4693840499995</v>
      </c>
      <c r="M508" s="46">
        <f t="shared" si="93"/>
        <v>9973.6993840499981</v>
      </c>
      <c r="N508" s="46">
        <f t="shared" si="94"/>
        <v>9439.609384049998</v>
      </c>
      <c r="O508" s="46">
        <f t="shared" si="95"/>
        <v>9321.8893840499986</v>
      </c>
      <c r="P508" s="46">
        <f>'Данные ком.оператора'!C509</f>
        <v>2349.0583761500002</v>
      </c>
    </row>
    <row r="509" spans="2:16" ht="15.75" x14ac:dyDescent="0.25">
      <c r="B509" s="34" t="str">
        <f>'Данные ком.оператора'!A510</f>
        <v>20.10.2024</v>
      </c>
      <c r="C509" s="6">
        <v>12</v>
      </c>
      <c r="D509" s="46">
        <f t="shared" si="84"/>
        <v>5845.3916884999999</v>
      </c>
      <c r="E509" s="46">
        <f t="shared" si="85"/>
        <v>5311.3016884999997</v>
      </c>
      <c r="F509" s="46">
        <f t="shared" si="86"/>
        <v>5193.5816884999995</v>
      </c>
      <c r="G509" s="46">
        <f t="shared" si="87"/>
        <v>6732.5116884999998</v>
      </c>
      <c r="H509" s="46">
        <f t="shared" si="88"/>
        <v>6198.4216884999996</v>
      </c>
      <c r="I509" s="46">
        <f t="shared" si="89"/>
        <v>6080.7016884999994</v>
      </c>
      <c r="J509" s="46">
        <f t="shared" si="90"/>
        <v>8225.7516884999986</v>
      </c>
      <c r="K509" s="46">
        <f t="shared" si="91"/>
        <v>7691.6616884999994</v>
      </c>
      <c r="L509" s="46">
        <f t="shared" si="92"/>
        <v>7573.9416884999991</v>
      </c>
      <c r="M509" s="46">
        <f t="shared" si="93"/>
        <v>9984.1716884999987</v>
      </c>
      <c r="N509" s="46">
        <f t="shared" si="94"/>
        <v>9450.0816884999986</v>
      </c>
      <c r="O509" s="46">
        <f t="shared" si="95"/>
        <v>9332.3616884999992</v>
      </c>
      <c r="P509" s="46">
        <f>'Данные ком.оператора'!C510</f>
        <v>2359.5306805999999</v>
      </c>
    </row>
    <row r="510" spans="2:16" ht="15.75" x14ac:dyDescent="0.25">
      <c r="B510" s="34" t="str">
        <f>'Данные ком.оператора'!A511</f>
        <v>20.10.2024</v>
      </c>
      <c r="C510" s="6">
        <v>13</v>
      </c>
      <c r="D510" s="46">
        <f t="shared" si="84"/>
        <v>5834.2194288399996</v>
      </c>
      <c r="E510" s="46">
        <f t="shared" si="85"/>
        <v>5300.1294288399995</v>
      </c>
      <c r="F510" s="46">
        <f t="shared" si="86"/>
        <v>5182.4094288399992</v>
      </c>
      <c r="G510" s="46">
        <f t="shared" si="87"/>
        <v>6721.3394288400004</v>
      </c>
      <c r="H510" s="46">
        <f t="shared" si="88"/>
        <v>6187.2494288400003</v>
      </c>
      <c r="I510" s="46">
        <f t="shared" si="89"/>
        <v>6069.52942884</v>
      </c>
      <c r="J510" s="46">
        <f t="shared" si="90"/>
        <v>8214.5794288399993</v>
      </c>
      <c r="K510" s="46">
        <f t="shared" si="91"/>
        <v>7680.4894288400001</v>
      </c>
      <c r="L510" s="46">
        <f t="shared" si="92"/>
        <v>7562.7694288399998</v>
      </c>
      <c r="M510" s="46">
        <f t="shared" si="93"/>
        <v>9972.9994288399994</v>
      </c>
      <c r="N510" s="46">
        <f t="shared" si="94"/>
        <v>9438.9094288399992</v>
      </c>
      <c r="O510" s="46">
        <f t="shared" si="95"/>
        <v>9321.1894288399999</v>
      </c>
      <c r="P510" s="46">
        <f>'Данные ком.оператора'!C511</f>
        <v>2348.3584209400001</v>
      </c>
    </row>
    <row r="511" spans="2:16" ht="15.75" x14ac:dyDescent="0.25">
      <c r="B511" s="34" t="str">
        <f>'Данные ком.оператора'!A512</f>
        <v>20.10.2024</v>
      </c>
      <c r="C511" s="6">
        <v>14</v>
      </c>
      <c r="D511" s="46">
        <f t="shared" si="84"/>
        <v>5818.9324238300005</v>
      </c>
      <c r="E511" s="46">
        <f t="shared" si="85"/>
        <v>5284.8424238300004</v>
      </c>
      <c r="F511" s="46">
        <f t="shared" si="86"/>
        <v>5167.1224238300001</v>
      </c>
      <c r="G511" s="46">
        <f t="shared" si="87"/>
        <v>6706.0524238299995</v>
      </c>
      <c r="H511" s="46">
        <f t="shared" si="88"/>
        <v>6171.9624238299994</v>
      </c>
      <c r="I511" s="46">
        <f t="shared" si="89"/>
        <v>6054.2424238299991</v>
      </c>
      <c r="J511" s="46">
        <f t="shared" si="90"/>
        <v>8199.2924238299984</v>
      </c>
      <c r="K511" s="46">
        <f t="shared" si="91"/>
        <v>7665.2024238299991</v>
      </c>
      <c r="L511" s="46">
        <f t="shared" si="92"/>
        <v>7547.4824238299989</v>
      </c>
      <c r="M511" s="46">
        <f t="shared" si="93"/>
        <v>9957.7124238299984</v>
      </c>
      <c r="N511" s="46">
        <f t="shared" si="94"/>
        <v>9423.6224238299983</v>
      </c>
      <c r="O511" s="46">
        <f t="shared" si="95"/>
        <v>9305.902423829999</v>
      </c>
      <c r="P511" s="46">
        <f>'Данные ком.оператора'!C512</f>
        <v>2333.0714159300001</v>
      </c>
    </row>
    <row r="512" spans="2:16" ht="15.75" x14ac:dyDescent="0.25">
      <c r="B512" s="34" t="str">
        <f>'Данные ком.оператора'!A513</f>
        <v>20.10.2024</v>
      </c>
      <c r="C512" s="6">
        <v>15</v>
      </c>
      <c r="D512" s="46">
        <f t="shared" si="84"/>
        <v>5841.6986975299997</v>
      </c>
      <c r="E512" s="46">
        <f t="shared" si="85"/>
        <v>5307.6086975299995</v>
      </c>
      <c r="F512" s="46">
        <f t="shared" si="86"/>
        <v>5189.8886975299993</v>
      </c>
      <c r="G512" s="46">
        <f t="shared" si="87"/>
        <v>6728.8186975300005</v>
      </c>
      <c r="H512" s="46">
        <f t="shared" si="88"/>
        <v>6194.7286975300003</v>
      </c>
      <c r="I512" s="46">
        <f t="shared" si="89"/>
        <v>6077.0086975300001</v>
      </c>
      <c r="J512" s="46">
        <f t="shared" si="90"/>
        <v>8222.0586975299993</v>
      </c>
      <c r="K512" s="46">
        <f t="shared" si="91"/>
        <v>7687.9686975300001</v>
      </c>
      <c r="L512" s="46">
        <f t="shared" si="92"/>
        <v>7570.2486975299998</v>
      </c>
      <c r="M512" s="46">
        <f t="shared" si="93"/>
        <v>9980.4786975299994</v>
      </c>
      <c r="N512" s="46">
        <f t="shared" si="94"/>
        <v>9446.3886975299993</v>
      </c>
      <c r="O512" s="46">
        <f t="shared" si="95"/>
        <v>9328.6686975299999</v>
      </c>
      <c r="P512" s="46">
        <f>'Данные ком.оператора'!C513</f>
        <v>2355.8376896300001</v>
      </c>
    </row>
    <row r="513" spans="2:16" ht="15.75" x14ac:dyDescent="0.25">
      <c r="B513" s="34" t="str">
        <f>'Данные ком.оператора'!A514</f>
        <v>20.10.2024</v>
      </c>
      <c r="C513" s="6">
        <v>16</v>
      </c>
      <c r="D513" s="46">
        <f t="shared" si="84"/>
        <v>5844.1559960999994</v>
      </c>
      <c r="E513" s="46">
        <f t="shared" si="85"/>
        <v>5310.0659960999992</v>
      </c>
      <c r="F513" s="46">
        <f t="shared" si="86"/>
        <v>5192.345996099999</v>
      </c>
      <c r="G513" s="46">
        <f t="shared" si="87"/>
        <v>6731.2759961000002</v>
      </c>
      <c r="H513" s="46">
        <f t="shared" si="88"/>
        <v>6197.1859961</v>
      </c>
      <c r="I513" s="46">
        <f t="shared" si="89"/>
        <v>6079.4659960999998</v>
      </c>
      <c r="J513" s="46">
        <f t="shared" si="90"/>
        <v>8224.515996099999</v>
      </c>
      <c r="K513" s="46">
        <f t="shared" si="91"/>
        <v>7690.4259960999998</v>
      </c>
      <c r="L513" s="46">
        <f t="shared" si="92"/>
        <v>7572.7059960999995</v>
      </c>
      <c r="M513" s="46">
        <f t="shared" si="93"/>
        <v>9982.9359960999991</v>
      </c>
      <c r="N513" s="46">
        <f t="shared" si="94"/>
        <v>9448.845996099999</v>
      </c>
      <c r="O513" s="46">
        <f t="shared" si="95"/>
        <v>9331.1259960999996</v>
      </c>
      <c r="P513" s="46">
        <f>'Данные ком.оператора'!C514</f>
        <v>2358.2949881999998</v>
      </c>
    </row>
    <row r="514" spans="2:16" ht="15.75" x14ac:dyDescent="0.25">
      <c r="B514" s="34" t="str">
        <f>'Данные ком.оператора'!A515</f>
        <v>20.10.2024</v>
      </c>
      <c r="C514" s="6">
        <v>17</v>
      </c>
      <c r="D514" s="46">
        <f t="shared" si="84"/>
        <v>5841.1796261999998</v>
      </c>
      <c r="E514" s="46">
        <f t="shared" si="85"/>
        <v>5307.0896261999997</v>
      </c>
      <c r="F514" s="46">
        <f t="shared" si="86"/>
        <v>5189.3696261999994</v>
      </c>
      <c r="G514" s="46">
        <f t="shared" si="87"/>
        <v>6728.2996261999997</v>
      </c>
      <c r="H514" s="46">
        <f t="shared" si="88"/>
        <v>6194.2096261999995</v>
      </c>
      <c r="I514" s="46">
        <f t="shared" si="89"/>
        <v>6076.4896261999993</v>
      </c>
      <c r="J514" s="46">
        <f t="shared" si="90"/>
        <v>8221.5396261999995</v>
      </c>
      <c r="K514" s="46">
        <f t="shared" si="91"/>
        <v>7687.4496261999993</v>
      </c>
      <c r="L514" s="46">
        <f t="shared" si="92"/>
        <v>7569.7296261999991</v>
      </c>
      <c r="M514" s="46">
        <f t="shared" si="93"/>
        <v>9979.9596261999995</v>
      </c>
      <c r="N514" s="46">
        <f t="shared" si="94"/>
        <v>9445.8696261999994</v>
      </c>
      <c r="O514" s="46">
        <f t="shared" si="95"/>
        <v>9328.1496262000001</v>
      </c>
      <c r="P514" s="46">
        <f>'Данные ком.оператора'!C515</f>
        <v>2355.3186182999998</v>
      </c>
    </row>
    <row r="515" spans="2:16" ht="15.75" x14ac:dyDescent="0.25">
      <c r="B515" s="34" t="str">
        <f>'Данные ком.оператора'!A516</f>
        <v>20.10.2024</v>
      </c>
      <c r="C515" s="6">
        <v>18</v>
      </c>
      <c r="D515" s="46">
        <f t="shared" si="84"/>
        <v>5838.91182097</v>
      </c>
      <c r="E515" s="46">
        <f t="shared" si="85"/>
        <v>5304.8218209699999</v>
      </c>
      <c r="F515" s="46">
        <f t="shared" si="86"/>
        <v>5187.1018209699996</v>
      </c>
      <c r="G515" s="46">
        <f t="shared" si="87"/>
        <v>6726.0318209699999</v>
      </c>
      <c r="H515" s="46">
        <f t="shared" si="88"/>
        <v>6191.9418209699998</v>
      </c>
      <c r="I515" s="46">
        <f t="shared" si="89"/>
        <v>6074.2218209699995</v>
      </c>
      <c r="J515" s="46">
        <f t="shared" si="90"/>
        <v>8219.2718209699997</v>
      </c>
      <c r="K515" s="46">
        <f t="shared" si="91"/>
        <v>7685.1818209699995</v>
      </c>
      <c r="L515" s="46">
        <f t="shared" si="92"/>
        <v>7567.4618209699993</v>
      </c>
      <c r="M515" s="46">
        <f t="shared" si="93"/>
        <v>9977.6918209699998</v>
      </c>
      <c r="N515" s="46">
        <f t="shared" si="94"/>
        <v>9443.6018209699996</v>
      </c>
      <c r="O515" s="46">
        <f t="shared" si="95"/>
        <v>9325.8818209700003</v>
      </c>
      <c r="P515" s="46">
        <f>'Данные ком.оператора'!C516</f>
        <v>2353.05081307</v>
      </c>
    </row>
    <row r="516" spans="2:16" ht="15.75" x14ac:dyDescent="0.25">
      <c r="B516" s="34" t="str">
        <f>'Данные ком.оператора'!A517</f>
        <v>20.10.2024</v>
      </c>
      <c r="C516" s="6">
        <v>19</v>
      </c>
      <c r="D516" s="46">
        <f t="shared" si="84"/>
        <v>5846.6339522899998</v>
      </c>
      <c r="E516" s="46">
        <f t="shared" si="85"/>
        <v>5312.5439522899997</v>
      </c>
      <c r="F516" s="46">
        <f t="shared" si="86"/>
        <v>5194.8239522899994</v>
      </c>
      <c r="G516" s="46">
        <f t="shared" si="87"/>
        <v>6733.7539522899997</v>
      </c>
      <c r="H516" s="46">
        <f t="shared" si="88"/>
        <v>6199.6639522899995</v>
      </c>
      <c r="I516" s="46">
        <f t="shared" si="89"/>
        <v>6081.9439522899993</v>
      </c>
      <c r="J516" s="46">
        <f t="shared" si="90"/>
        <v>8226.9939522899986</v>
      </c>
      <c r="K516" s="46">
        <f t="shared" si="91"/>
        <v>7692.9039522899993</v>
      </c>
      <c r="L516" s="46">
        <f t="shared" si="92"/>
        <v>7575.1839522899991</v>
      </c>
      <c r="M516" s="46">
        <f t="shared" si="93"/>
        <v>9985.4139522899986</v>
      </c>
      <c r="N516" s="46">
        <f t="shared" si="94"/>
        <v>9451.3239522899985</v>
      </c>
      <c r="O516" s="46">
        <f t="shared" si="95"/>
        <v>9333.6039522899991</v>
      </c>
      <c r="P516" s="46">
        <f>'Данные ком.оператора'!C517</f>
        <v>2360.7729443899998</v>
      </c>
    </row>
    <row r="517" spans="2:16" ht="15.75" x14ac:dyDescent="0.25">
      <c r="B517" s="34" t="str">
        <f>'Данные ком.оператора'!A518</f>
        <v>20.10.2024</v>
      </c>
      <c r="C517" s="6">
        <v>20</v>
      </c>
      <c r="D517" s="46">
        <f t="shared" si="84"/>
        <v>5822.6282047800005</v>
      </c>
      <c r="E517" s="46">
        <f t="shared" si="85"/>
        <v>5288.5382047800003</v>
      </c>
      <c r="F517" s="46">
        <f t="shared" si="86"/>
        <v>5170.8182047800001</v>
      </c>
      <c r="G517" s="46">
        <f t="shared" si="87"/>
        <v>6709.7482047799995</v>
      </c>
      <c r="H517" s="46">
        <f t="shared" si="88"/>
        <v>6175.6582047799993</v>
      </c>
      <c r="I517" s="46">
        <f t="shared" si="89"/>
        <v>6057.9382047799991</v>
      </c>
      <c r="J517" s="46">
        <f t="shared" si="90"/>
        <v>8202.9882047799983</v>
      </c>
      <c r="K517" s="46">
        <f t="shared" si="91"/>
        <v>7668.8982047799991</v>
      </c>
      <c r="L517" s="46">
        <f t="shared" si="92"/>
        <v>7551.1782047799989</v>
      </c>
      <c r="M517" s="46">
        <f t="shared" si="93"/>
        <v>9961.4082047799984</v>
      </c>
      <c r="N517" s="46">
        <f t="shared" si="94"/>
        <v>9427.3182047799983</v>
      </c>
      <c r="O517" s="46">
        <f t="shared" si="95"/>
        <v>9309.5982047799989</v>
      </c>
      <c r="P517" s="46">
        <f>'Данные ком.оператора'!C518</f>
        <v>2336.76719688</v>
      </c>
    </row>
    <row r="518" spans="2:16" ht="15.75" x14ac:dyDescent="0.25">
      <c r="B518" s="34" t="str">
        <f>'Данные ком.оператора'!A519</f>
        <v>20.10.2024</v>
      </c>
      <c r="C518" s="6">
        <v>21</v>
      </c>
      <c r="D518" s="46">
        <f t="shared" si="84"/>
        <v>5825.1401986800001</v>
      </c>
      <c r="E518" s="46">
        <f t="shared" si="85"/>
        <v>5291.05019868</v>
      </c>
      <c r="F518" s="46">
        <f t="shared" si="86"/>
        <v>5173.3301986799997</v>
      </c>
      <c r="G518" s="46">
        <f t="shared" si="87"/>
        <v>6712.26019868</v>
      </c>
      <c r="H518" s="46">
        <f t="shared" si="88"/>
        <v>6178.1701986799999</v>
      </c>
      <c r="I518" s="46">
        <f t="shared" si="89"/>
        <v>6060.4501986799996</v>
      </c>
      <c r="J518" s="46">
        <f t="shared" si="90"/>
        <v>8205.5001986799998</v>
      </c>
      <c r="K518" s="46">
        <f t="shared" si="91"/>
        <v>7671.4101986799997</v>
      </c>
      <c r="L518" s="46">
        <f t="shared" si="92"/>
        <v>7553.6901986799994</v>
      </c>
      <c r="M518" s="46">
        <f t="shared" si="93"/>
        <v>9963.9201986799981</v>
      </c>
      <c r="N518" s="46">
        <f t="shared" si="94"/>
        <v>9429.8301986799979</v>
      </c>
      <c r="O518" s="46">
        <f t="shared" si="95"/>
        <v>9312.1101986799986</v>
      </c>
      <c r="P518" s="46">
        <f>'Данные ком.оператора'!C519</f>
        <v>2339.2791907800001</v>
      </c>
    </row>
    <row r="519" spans="2:16" ht="15.75" x14ac:dyDescent="0.25">
      <c r="B519" s="34" t="str">
        <f>'Данные ком.оператора'!A520</f>
        <v>20.10.2024</v>
      </c>
      <c r="C519" s="6">
        <v>22</v>
      </c>
      <c r="D519" s="46">
        <f t="shared" si="84"/>
        <v>5828.8567772800006</v>
      </c>
      <c r="E519" s="46">
        <f t="shared" si="85"/>
        <v>5294.7667772800005</v>
      </c>
      <c r="F519" s="46">
        <f t="shared" si="86"/>
        <v>5177.0467772800002</v>
      </c>
      <c r="G519" s="46">
        <f t="shared" si="87"/>
        <v>6715.9767772799996</v>
      </c>
      <c r="H519" s="46">
        <f t="shared" si="88"/>
        <v>6181.8867772799995</v>
      </c>
      <c r="I519" s="46">
        <f t="shared" si="89"/>
        <v>6064.1667772799992</v>
      </c>
      <c r="J519" s="46">
        <f t="shared" si="90"/>
        <v>8209.2167772799985</v>
      </c>
      <c r="K519" s="46">
        <f t="shared" si="91"/>
        <v>7675.1267772799993</v>
      </c>
      <c r="L519" s="46">
        <f t="shared" si="92"/>
        <v>7557.406777279999</v>
      </c>
      <c r="M519" s="46">
        <f t="shared" si="93"/>
        <v>9967.6367772799986</v>
      </c>
      <c r="N519" s="46">
        <f t="shared" si="94"/>
        <v>9433.5467772799984</v>
      </c>
      <c r="O519" s="46">
        <f t="shared" si="95"/>
        <v>9315.8267772799991</v>
      </c>
      <c r="P519" s="46">
        <f>'Данные ком.оператора'!C520</f>
        <v>2342.9957693800002</v>
      </c>
    </row>
    <row r="520" spans="2:16" ht="15.75" x14ac:dyDescent="0.25">
      <c r="B520" s="34" t="str">
        <f>'Данные ком.оператора'!A521</f>
        <v>20.10.2024</v>
      </c>
      <c r="C520" s="6">
        <v>23</v>
      </c>
      <c r="D520" s="46">
        <f t="shared" si="84"/>
        <v>5790.7394105699996</v>
      </c>
      <c r="E520" s="46">
        <f t="shared" si="85"/>
        <v>5256.6494105699994</v>
      </c>
      <c r="F520" s="46">
        <f t="shared" si="86"/>
        <v>5138.9294105699992</v>
      </c>
      <c r="G520" s="46">
        <f t="shared" si="87"/>
        <v>6677.8594105700004</v>
      </c>
      <c r="H520" s="46">
        <f t="shared" si="88"/>
        <v>6143.7694105700002</v>
      </c>
      <c r="I520" s="46">
        <f t="shared" si="89"/>
        <v>6026.04941057</v>
      </c>
      <c r="J520" s="46">
        <f t="shared" si="90"/>
        <v>8171.0994105700001</v>
      </c>
      <c r="K520" s="46">
        <f t="shared" si="91"/>
        <v>7637.00941057</v>
      </c>
      <c r="L520" s="46">
        <f t="shared" si="92"/>
        <v>7519.2894105699997</v>
      </c>
      <c r="M520" s="46">
        <f t="shared" si="93"/>
        <v>9929.5194105699993</v>
      </c>
      <c r="N520" s="46">
        <f t="shared" si="94"/>
        <v>9395.4294105699992</v>
      </c>
      <c r="O520" s="46">
        <f t="shared" si="95"/>
        <v>9277.7094105699998</v>
      </c>
      <c r="P520" s="46">
        <f>'Данные ком.оператора'!C521</f>
        <v>2304.87840267</v>
      </c>
    </row>
    <row r="521" spans="2:16" ht="15.75" x14ac:dyDescent="0.25">
      <c r="B521" s="34" t="str">
        <f>'Данные ком.оператора'!A522</f>
        <v>20.10.2024</v>
      </c>
      <c r="C521" s="6">
        <v>24</v>
      </c>
      <c r="D521" s="46">
        <f t="shared" si="84"/>
        <v>5810.3795768099999</v>
      </c>
      <c r="E521" s="46">
        <f t="shared" si="85"/>
        <v>5276.2895768099997</v>
      </c>
      <c r="F521" s="46">
        <f t="shared" si="86"/>
        <v>5158.5695768099995</v>
      </c>
      <c r="G521" s="46">
        <f t="shared" si="87"/>
        <v>6697.4995768099998</v>
      </c>
      <c r="H521" s="46">
        <f t="shared" si="88"/>
        <v>6163.4095768099996</v>
      </c>
      <c r="I521" s="46">
        <f t="shared" si="89"/>
        <v>6045.6895768099994</v>
      </c>
      <c r="J521" s="46">
        <f t="shared" si="90"/>
        <v>8190.7395768099996</v>
      </c>
      <c r="K521" s="46">
        <f t="shared" si="91"/>
        <v>7656.6495768099994</v>
      </c>
      <c r="L521" s="46">
        <f t="shared" si="92"/>
        <v>7538.9295768099992</v>
      </c>
      <c r="M521" s="46">
        <f t="shared" si="93"/>
        <v>9949.1595768099996</v>
      </c>
      <c r="N521" s="46">
        <f t="shared" si="94"/>
        <v>9415.0695768099995</v>
      </c>
      <c r="O521" s="46">
        <f t="shared" si="95"/>
        <v>9297.3495768100001</v>
      </c>
      <c r="P521" s="46">
        <f>'Данные ком.оператора'!C522</f>
        <v>2324.5185689099999</v>
      </c>
    </row>
    <row r="522" spans="2:16" ht="15.75" x14ac:dyDescent="0.25">
      <c r="B522" s="34" t="str">
        <f>'Данные ком.оператора'!A523</f>
        <v>21.10.2024</v>
      </c>
      <c r="C522" s="6">
        <v>1</v>
      </c>
      <c r="D522" s="46">
        <f t="shared" si="84"/>
        <v>5823.1276123300004</v>
      </c>
      <c r="E522" s="46">
        <f t="shared" si="85"/>
        <v>5289.0376123300002</v>
      </c>
      <c r="F522" s="46">
        <f t="shared" si="86"/>
        <v>5171.31761233</v>
      </c>
      <c r="G522" s="46">
        <f t="shared" si="87"/>
        <v>6710.2476123299994</v>
      </c>
      <c r="H522" s="46">
        <f t="shared" si="88"/>
        <v>6176.1576123299992</v>
      </c>
      <c r="I522" s="46">
        <f t="shared" si="89"/>
        <v>6058.437612329999</v>
      </c>
      <c r="J522" s="46">
        <f t="shared" si="90"/>
        <v>8203.4876123299982</v>
      </c>
      <c r="K522" s="46">
        <f t="shared" si="91"/>
        <v>7669.397612329999</v>
      </c>
      <c r="L522" s="46">
        <f t="shared" si="92"/>
        <v>7551.6776123299987</v>
      </c>
      <c r="M522" s="46">
        <f t="shared" si="93"/>
        <v>9961.9076123299983</v>
      </c>
      <c r="N522" s="46">
        <f t="shared" si="94"/>
        <v>9427.8176123299982</v>
      </c>
      <c r="O522" s="46">
        <f t="shared" si="95"/>
        <v>9310.0976123299988</v>
      </c>
      <c r="P522" s="46">
        <f>'Данные ком.оператора'!C523</f>
        <v>2337.2666044299999</v>
      </c>
    </row>
    <row r="523" spans="2:16" ht="15.75" x14ac:dyDescent="0.25">
      <c r="B523" s="34" t="str">
        <f>'Данные ком.оператора'!A524</f>
        <v>21.10.2024</v>
      </c>
      <c r="C523" s="6">
        <v>2</v>
      </c>
      <c r="D523" s="46">
        <f t="shared" si="84"/>
        <v>5844.7774560999997</v>
      </c>
      <c r="E523" s="46">
        <f t="shared" si="85"/>
        <v>5310.6874560999995</v>
      </c>
      <c r="F523" s="46">
        <f t="shared" si="86"/>
        <v>5192.9674560999993</v>
      </c>
      <c r="G523" s="46">
        <f t="shared" si="87"/>
        <v>6731.8974561000005</v>
      </c>
      <c r="H523" s="46">
        <f t="shared" si="88"/>
        <v>6197.8074561000003</v>
      </c>
      <c r="I523" s="46">
        <f t="shared" si="89"/>
        <v>6080.0874561000001</v>
      </c>
      <c r="J523" s="46">
        <f t="shared" si="90"/>
        <v>8225.1374560999993</v>
      </c>
      <c r="K523" s="46">
        <f t="shared" si="91"/>
        <v>7691.0474561000001</v>
      </c>
      <c r="L523" s="46">
        <f t="shared" si="92"/>
        <v>7573.3274560999998</v>
      </c>
      <c r="M523" s="46">
        <f t="shared" si="93"/>
        <v>9983.5574560999994</v>
      </c>
      <c r="N523" s="46">
        <f t="shared" si="94"/>
        <v>9449.4674560999993</v>
      </c>
      <c r="O523" s="46">
        <f t="shared" si="95"/>
        <v>9331.7474560999999</v>
      </c>
      <c r="P523" s="46">
        <f>'Данные ком.оператора'!C524</f>
        <v>2358.9164482000001</v>
      </c>
    </row>
    <row r="524" spans="2:16" ht="15.75" x14ac:dyDescent="0.25">
      <c r="B524" s="34" t="str">
        <f>'Данные ком.оператора'!A525</f>
        <v>21.10.2024</v>
      </c>
      <c r="C524" s="6">
        <v>3</v>
      </c>
      <c r="D524" s="46">
        <f t="shared" si="84"/>
        <v>5850.6160588100001</v>
      </c>
      <c r="E524" s="46">
        <f t="shared" si="85"/>
        <v>5316.52605881</v>
      </c>
      <c r="F524" s="46">
        <f t="shared" si="86"/>
        <v>5198.8060588099997</v>
      </c>
      <c r="G524" s="46">
        <f t="shared" si="87"/>
        <v>6737.73605881</v>
      </c>
      <c r="H524" s="46">
        <f t="shared" si="88"/>
        <v>6203.6460588099999</v>
      </c>
      <c r="I524" s="46">
        <f t="shared" si="89"/>
        <v>6085.9260588099996</v>
      </c>
      <c r="J524" s="46">
        <f t="shared" si="90"/>
        <v>8230.9760588099998</v>
      </c>
      <c r="K524" s="46">
        <f t="shared" si="91"/>
        <v>7696.8860588099997</v>
      </c>
      <c r="L524" s="46">
        <f t="shared" si="92"/>
        <v>7579.1660588099994</v>
      </c>
      <c r="M524" s="46">
        <f t="shared" si="93"/>
        <v>9989.3960588099999</v>
      </c>
      <c r="N524" s="46">
        <f t="shared" si="94"/>
        <v>9455.3060588099997</v>
      </c>
      <c r="O524" s="46">
        <f t="shared" si="95"/>
        <v>9337.5860588100004</v>
      </c>
      <c r="P524" s="46">
        <f>'Данные ком.оператора'!C525</f>
        <v>2364.7550509100001</v>
      </c>
    </row>
    <row r="525" spans="2:16" ht="15.75" x14ac:dyDescent="0.25">
      <c r="B525" s="34" t="str">
        <f>'Данные ком.оператора'!A526</f>
        <v>21.10.2024</v>
      </c>
      <c r="C525" s="6">
        <v>4</v>
      </c>
      <c r="D525" s="46">
        <f t="shared" si="84"/>
        <v>5829.6268403599997</v>
      </c>
      <c r="E525" s="46">
        <f t="shared" si="85"/>
        <v>5295.5368403599996</v>
      </c>
      <c r="F525" s="46">
        <f t="shared" si="86"/>
        <v>5177.8168403599993</v>
      </c>
      <c r="G525" s="46">
        <f t="shared" si="87"/>
        <v>6716.7468403600005</v>
      </c>
      <c r="H525" s="46">
        <f t="shared" si="88"/>
        <v>6182.6568403600004</v>
      </c>
      <c r="I525" s="46">
        <f t="shared" si="89"/>
        <v>6064.9368403600001</v>
      </c>
      <c r="J525" s="46">
        <f t="shared" si="90"/>
        <v>8209.9868403599994</v>
      </c>
      <c r="K525" s="46">
        <f t="shared" si="91"/>
        <v>7675.8968403600002</v>
      </c>
      <c r="L525" s="46">
        <f t="shared" si="92"/>
        <v>7558.1768403599999</v>
      </c>
      <c r="M525" s="46">
        <f t="shared" si="93"/>
        <v>9968.4068403599995</v>
      </c>
      <c r="N525" s="46">
        <f t="shared" si="94"/>
        <v>9434.3168403599993</v>
      </c>
      <c r="O525" s="46">
        <f t="shared" si="95"/>
        <v>9316.59684036</v>
      </c>
      <c r="P525" s="46">
        <f>'Данные ком.оператора'!C526</f>
        <v>2343.7658324600002</v>
      </c>
    </row>
    <row r="526" spans="2:16" ht="15.75" x14ac:dyDescent="0.25">
      <c r="B526" s="34" t="str">
        <f>'Данные ком.оператора'!A527</f>
        <v>21.10.2024</v>
      </c>
      <c r="C526" s="6">
        <v>5</v>
      </c>
      <c r="D526" s="46">
        <f t="shared" si="84"/>
        <v>5880.6672948000005</v>
      </c>
      <c r="E526" s="46">
        <f t="shared" si="85"/>
        <v>5346.5772948000003</v>
      </c>
      <c r="F526" s="46">
        <f t="shared" si="86"/>
        <v>5228.8572948000001</v>
      </c>
      <c r="G526" s="46">
        <f t="shared" si="87"/>
        <v>6767.7872947999995</v>
      </c>
      <c r="H526" s="46">
        <f t="shared" si="88"/>
        <v>6233.6972947999993</v>
      </c>
      <c r="I526" s="46">
        <f t="shared" si="89"/>
        <v>6115.9772947999991</v>
      </c>
      <c r="J526" s="46">
        <f t="shared" si="90"/>
        <v>8261.0272947999983</v>
      </c>
      <c r="K526" s="46">
        <f t="shared" si="91"/>
        <v>7726.9372947999991</v>
      </c>
      <c r="L526" s="46">
        <f t="shared" si="92"/>
        <v>7609.2172947999989</v>
      </c>
      <c r="M526" s="46">
        <f t="shared" si="93"/>
        <v>10019.447294799998</v>
      </c>
      <c r="N526" s="46">
        <f t="shared" si="94"/>
        <v>9485.3572947999983</v>
      </c>
      <c r="O526" s="46">
        <f t="shared" si="95"/>
        <v>9367.6372947999989</v>
      </c>
      <c r="P526" s="46">
        <f>'Данные ком.оператора'!C527</f>
        <v>2394.8062869</v>
      </c>
    </row>
    <row r="527" spans="2:16" ht="15.75" x14ac:dyDescent="0.25">
      <c r="B527" s="34" t="str">
        <f>'Данные ком.оператора'!A528</f>
        <v>21.10.2024</v>
      </c>
      <c r="C527" s="6">
        <v>6</v>
      </c>
      <c r="D527" s="46">
        <f t="shared" si="84"/>
        <v>5877.3964141699998</v>
      </c>
      <c r="E527" s="46">
        <f t="shared" si="85"/>
        <v>5343.3064141699997</v>
      </c>
      <c r="F527" s="46">
        <f t="shared" si="86"/>
        <v>5225.5864141699994</v>
      </c>
      <c r="G527" s="46">
        <f t="shared" si="87"/>
        <v>6764.5164141699997</v>
      </c>
      <c r="H527" s="46">
        <f t="shared" si="88"/>
        <v>6230.4264141699996</v>
      </c>
      <c r="I527" s="46">
        <f t="shared" si="89"/>
        <v>6112.7064141699993</v>
      </c>
      <c r="J527" s="46">
        <f t="shared" si="90"/>
        <v>8257.7564141699986</v>
      </c>
      <c r="K527" s="46">
        <f t="shared" si="91"/>
        <v>7723.6664141699994</v>
      </c>
      <c r="L527" s="46">
        <f t="shared" si="92"/>
        <v>7605.9464141699991</v>
      </c>
      <c r="M527" s="46">
        <f t="shared" si="93"/>
        <v>10016.176414169999</v>
      </c>
      <c r="N527" s="46">
        <f t="shared" si="94"/>
        <v>9482.0864141699985</v>
      </c>
      <c r="O527" s="46">
        <f t="shared" si="95"/>
        <v>9364.3664141699992</v>
      </c>
      <c r="P527" s="46">
        <f>'Данные ком.оператора'!C528</f>
        <v>2391.5354062699998</v>
      </c>
    </row>
    <row r="528" spans="2:16" ht="15.75" x14ac:dyDescent="0.25">
      <c r="B528" s="34" t="str">
        <f>'Данные ком.оператора'!A529</f>
        <v>21.10.2024</v>
      </c>
      <c r="C528" s="6">
        <v>7</v>
      </c>
      <c r="D528" s="46">
        <f t="shared" si="84"/>
        <v>5826.04979516</v>
      </c>
      <c r="E528" s="46">
        <f t="shared" si="85"/>
        <v>5291.9597951599999</v>
      </c>
      <c r="F528" s="46">
        <f t="shared" si="86"/>
        <v>5174.2397951599996</v>
      </c>
      <c r="G528" s="46">
        <f t="shared" si="87"/>
        <v>6713.1697951599999</v>
      </c>
      <c r="H528" s="46">
        <f t="shared" si="88"/>
        <v>6179.0797951599998</v>
      </c>
      <c r="I528" s="46">
        <f t="shared" si="89"/>
        <v>6061.3597951599995</v>
      </c>
      <c r="J528" s="46">
        <f t="shared" si="90"/>
        <v>8206.4097951599997</v>
      </c>
      <c r="K528" s="46">
        <f t="shared" si="91"/>
        <v>7672.3197951599996</v>
      </c>
      <c r="L528" s="46">
        <f t="shared" si="92"/>
        <v>7554.5997951599993</v>
      </c>
      <c r="M528" s="46">
        <f t="shared" si="93"/>
        <v>9964.829795159998</v>
      </c>
      <c r="N528" s="46">
        <f t="shared" si="94"/>
        <v>9430.7397951599978</v>
      </c>
      <c r="O528" s="46">
        <f t="shared" si="95"/>
        <v>9313.0197951599985</v>
      </c>
      <c r="P528" s="46">
        <f>'Данные ком.оператора'!C529</f>
        <v>2340.18878726</v>
      </c>
    </row>
    <row r="529" spans="2:16" ht="15.75" x14ac:dyDescent="0.25">
      <c r="B529" s="34" t="str">
        <f>'Данные ком.оператора'!A530</f>
        <v>21.10.2024</v>
      </c>
      <c r="C529" s="6">
        <v>8</v>
      </c>
      <c r="D529" s="46">
        <f t="shared" si="84"/>
        <v>5815.15143911</v>
      </c>
      <c r="E529" s="46">
        <f t="shared" si="85"/>
        <v>5281.0614391099998</v>
      </c>
      <c r="F529" s="46">
        <f t="shared" si="86"/>
        <v>5163.3414391099996</v>
      </c>
      <c r="G529" s="46">
        <f t="shared" si="87"/>
        <v>6702.2714391099998</v>
      </c>
      <c r="H529" s="46">
        <f t="shared" si="88"/>
        <v>6168.1814391099997</v>
      </c>
      <c r="I529" s="46">
        <f t="shared" si="89"/>
        <v>6050.4614391099994</v>
      </c>
      <c r="J529" s="46">
        <f t="shared" si="90"/>
        <v>8195.5114391099996</v>
      </c>
      <c r="K529" s="46">
        <f t="shared" si="91"/>
        <v>7661.4214391099995</v>
      </c>
      <c r="L529" s="46">
        <f t="shared" si="92"/>
        <v>7543.7014391099992</v>
      </c>
      <c r="M529" s="46">
        <f t="shared" si="93"/>
        <v>9953.9314391099997</v>
      </c>
      <c r="N529" s="46">
        <f t="shared" si="94"/>
        <v>9419.8414391099996</v>
      </c>
      <c r="O529" s="46">
        <f t="shared" si="95"/>
        <v>9302.1214391100002</v>
      </c>
      <c r="P529" s="46">
        <f>'Данные ком.оператора'!C530</f>
        <v>2329.29043121</v>
      </c>
    </row>
    <row r="530" spans="2:16" ht="15.75" x14ac:dyDescent="0.25">
      <c r="B530" s="34" t="str">
        <f>'Данные ком.оператора'!A531</f>
        <v>21.10.2024</v>
      </c>
      <c r="C530" s="6">
        <v>9</v>
      </c>
      <c r="D530" s="46">
        <f t="shared" si="84"/>
        <v>5849.44373989</v>
      </c>
      <c r="E530" s="46">
        <f t="shared" si="85"/>
        <v>5315.3537398899998</v>
      </c>
      <c r="F530" s="46">
        <f t="shared" si="86"/>
        <v>5197.6337398899996</v>
      </c>
      <c r="G530" s="46">
        <f t="shared" si="87"/>
        <v>6736.5637398899999</v>
      </c>
      <c r="H530" s="46">
        <f t="shared" si="88"/>
        <v>6202.4737398899997</v>
      </c>
      <c r="I530" s="46">
        <f t="shared" si="89"/>
        <v>6084.7537398899995</v>
      </c>
      <c r="J530" s="46">
        <f t="shared" si="90"/>
        <v>8229.8037398899996</v>
      </c>
      <c r="K530" s="46">
        <f t="shared" si="91"/>
        <v>7695.7137398899995</v>
      </c>
      <c r="L530" s="46">
        <f t="shared" si="92"/>
        <v>7577.9937398899992</v>
      </c>
      <c r="M530" s="46">
        <f t="shared" si="93"/>
        <v>9988.2237398899979</v>
      </c>
      <c r="N530" s="46">
        <f t="shared" si="94"/>
        <v>9454.1337398899977</v>
      </c>
      <c r="O530" s="46">
        <f t="shared" si="95"/>
        <v>9336.4137398899984</v>
      </c>
      <c r="P530" s="46">
        <f>'Данные ком.оператора'!C531</f>
        <v>2363.58273199</v>
      </c>
    </row>
    <row r="531" spans="2:16" ht="15.75" x14ac:dyDescent="0.25">
      <c r="B531" s="34" t="str">
        <f>'Данные ком.оператора'!A532</f>
        <v>21.10.2024</v>
      </c>
      <c r="C531" s="6">
        <v>10</v>
      </c>
      <c r="D531" s="46">
        <f t="shared" si="84"/>
        <v>5884.8855391299994</v>
      </c>
      <c r="E531" s="46">
        <f t="shared" si="85"/>
        <v>5350.7955391299993</v>
      </c>
      <c r="F531" s="46">
        <f t="shared" si="86"/>
        <v>5233.075539129999</v>
      </c>
      <c r="G531" s="46">
        <f t="shared" si="87"/>
        <v>6772.0055391300002</v>
      </c>
      <c r="H531" s="46">
        <f t="shared" si="88"/>
        <v>6237.9155391300001</v>
      </c>
      <c r="I531" s="46">
        <f t="shared" si="89"/>
        <v>6120.1955391299998</v>
      </c>
      <c r="J531" s="46">
        <f t="shared" si="90"/>
        <v>8265.2455391299991</v>
      </c>
      <c r="K531" s="46">
        <f t="shared" si="91"/>
        <v>7731.1555391299999</v>
      </c>
      <c r="L531" s="46">
        <f t="shared" si="92"/>
        <v>7613.4355391299996</v>
      </c>
      <c r="M531" s="46">
        <f t="shared" si="93"/>
        <v>10023.665539129999</v>
      </c>
      <c r="N531" s="46">
        <f t="shared" si="94"/>
        <v>9489.575539129999</v>
      </c>
      <c r="O531" s="46">
        <f t="shared" si="95"/>
        <v>9371.8555391299997</v>
      </c>
      <c r="P531" s="46">
        <f>'Данные ком.оператора'!C532</f>
        <v>2399.0245312299999</v>
      </c>
    </row>
    <row r="532" spans="2:16" ht="15.75" x14ac:dyDescent="0.25">
      <c r="B532" s="34" t="str">
        <f>'Данные ком.оператора'!A533</f>
        <v>21.10.2024</v>
      </c>
      <c r="C532" s="6">
        <v>11</v>
      </c>
      <c r="D532" s="46">
        <f t="shared" si="84"/>
        <v>5874.3633870799995</v>
      </c>
      <c r="E532" s="46">
        <f t="shared" si="85"/>
        <v>5340.2733870799993</v>
      </c>
      <c r="F532" s="46">
        <f t="shared" si="86"/>
        <v>5222.5533870799991</v>
      </c>
      <c r="G532" s="46">
        <f t="shared" si="87"/>
        <v>6761.4833870800003</v>
      </c>
      <c r="H532" s="46">
        <f t="shared" si="88"/>
        <v>6227.3933870800001</v>
      </c>
      <c r="I532" s="46">
        <f t="shared" si="89"/>
        <v>6109.6733870799999</v>
      </c>
      <c r="J532" s="46">
        <f t="shared" si="90"/>
        <v>8254.7233870799992</v>
      </c>
      <c r="K532" s="46">
        <f t="shared" si="91"/>
        <v>7720.6333870799999</v>
      </c>
      <c r="L532" s="46">
        <f t="shared" si="92"/>
        <v>7602.9133870799997</v>
      </c>
      <c r="M532" s="46">
        <f t="shared" si="93"/>
        <v>10013.143387079999</v>
      </c>
      <c r="N532" s="46">
        <f t="shared" si="94"/>
        <v>9479.0533870799991</v>
      </c>
      <c r="O532" s="46">
        <f t="shared" si="95"/>
        <v>9361.3333870799997</v>
      </c>
      <c r="P532" s="46">
        <f>'Данные ком.оператора'!C533</f>
        <v>2388.5023791799999</v>
      </c>
    </row>
    <row r="533" spans="2:16" ht="15.75" x14ac:dyDescent="0.25">
      <c r="B533" s="34" t="str">
        <f>'Данные ком.оператора'!A534</f>
        <v>21.10.2024</v>
      </c>
      <c r="C533" s="6">
        <v>12</v>
      </c>
      <c r="D533" s="46">
        <f t="shared" si="84"/>
        <v>5880.9764855700005</v>
      </c>
      <c r="E533" s="46">
        <f t="shared" si="85"/>
        <v>5346.8864855700003</v>
      </c>
      <c r="F533" s="46">
        <f t="shared" si="86"/>
        <v>5229.1664855700001</v>
      </c>
      <c r="G533" s="46">
        <f t="shared" si="87"/>
        <v>6768.0964855699995</v>
      </c>
      <c r="H533" s="46">
        <f t="shared" si="88"/>
        <v>6234.0064855699993</v>
      </c>
      <c r="I533" s="46">
        <f t="shared" si="89"/>
        <v>6116.2864855699991</v>
      </c>
      <c r="J533" s="46">
        <f t="shared" si="90"/>
        <v>8261.3364855699983</v>
      </c>
      <c r="K533" s="46">
        <f t="shared" si="91"/>
        <v>7727.2464855699991</v>
      </c>
      <c r="L533" s="46">
        <f t="shared" si="92"/>
        <v>7609.5264855699988</v>
      </c>
      <c r="M533" s="46">
        <f t="shared" si="93"/>
        <v>10019.756485569998</v>
      </c>
      <c r="N533" s="46">
        <f t="shared" si="94"/>
        <v>9485.6664855699983</v>
      </c>
      <c r="O533" s="46">
        <f t="shared" si="95"/>
        <v>9367.9464855699989</v>
      </c>
      <c r="P533" s="46">
        <f>'Данные ком.оператора'!C534</f>
        <v>2395.11547767</v>
      </c>
    </row>
    <row r="534" spans="2:16" ht="15.75" x14ac:dyDescent="0.25">
      <c r="B534" s="34" t="str">
        <f>'Данные ком.оператора'!A535</f>
        <v>21.10.2024</v>
      </c>
      <c r="C534" s="6">
        <v>13</v>
      </c>
      <c r="D534" s="46">
        <f t="shared" si="84"/>
        <v>5833.8560903999996</v>
      </c>
      <c r="E534" s="46">
        <f t="shared" si="85"/>
        <v>5299.7660903999995</v>
      </c>
      <c r="F534" s="46">
        <f t="shared" si="86"/>
        <v>5182.0460903999992</v>
      </c>
      <c r="G534" s="46">
        <f t="shared" si="87"/>
        <v>6720.9760904000004</v>
      </c>
      <c r="H534" s="46">
        <f t="shared" si="88"/>
        <v>6186.8860904000003</v>
      </c>
      <c r="I534" s="46">
        <f t="shared" si="89"/>
        <v>6069.1660904</v>
      </c>
      <c r="J534" s="46">
        <f t="shared" si="90"/>
        <v>8214.2160903999993</v>
      </c>
      <c r="K534" s="46">
        <f t="shared" si="91"/>
        <v>7680.1260904000001</v>
      </c>
      <c r="L534" s="46">
        <f t="shared" si="92"/>
        <v>7562.4060903999998</v>
      </c>
      <c r="M534" s="46">
        <f t="shared" si="93"/>
        <v>9972.6360903999994</v>
      </c>
      <c r="N534" s="46">
        <f t="shared" si="94"/>
        <v>9438.5460903999992</v>
      </c>
      <c r="O534" s="46">
        <f t="shared" si="95"/>
        <v>9320.8260903999999</v>
      </c>
      <c r="P534" s="46">
        <f>'Данные ком.оператора'!C535</f>
        <v>2347.9950825000001</v>
      </c>
    </row>
    <row r="535" spans="2:16" ht="15.75" x14ac:dyDescent="0.25">
      <c r="B535" s="34" t="str">
        <f>'Данные ком.оператора'!A536</f>
        <v>21.10.2024</v>
      </c>
      <c r="C535" s="6">
        <v>14</v>
      </c>
      <c r="D535" s="46">
        <f t="shared" si="84"/>
        <v>5856.4756157599995</v>
      </c>
      <c r="E535" s="46">
        <f t="shared" si="85"/>
        <v>5322.3856157599994</v>
      </c>
      <c r="F535" s="46">
        <f t="shared" si="86"/>
        <v>5204.6656157599991</v>
      </c>
      <c r="G535" s="46">
        <f t="shared" si="87"/>
        <v>6743.5956157600003</v>
      </c>
      <c r="H535" s="46">
        <f t="shared" si="88"/>
        <v>6209.5056157600002</v>
      </c>
      <c r="I535" s="46">
        <f t="shared" si="89"/>
        <v>6091.7856157599999</v>
      </c>
      <c r="J535" s="46">
        <f t="shared" si="90"/>
        <v>8236.8356157599992</v>
      </c>
      <c r="K535" s="46">
        <f t="shared" si="91"/>
        <v>7702.74561576</v>
      </c>
      <c r="L535" s="46">
        <f t="shared" si="92"/>
        <v>7585.0256157599997</v>
      </c>
      <c r="M535" s="46">
        <f t="shared" si="93"/>
        <v>9995.2556157599993</v>
      </c>
      <c r="N535" s="46">
        <f t="shared" si="94"/>
        <v>9461.1656157599991</v>
      </c>
      <c r="O535" s="46">
        <f t="shared" si="95"/>
        <v>9343.4456157599998</v>
      </c>
      <c r="P535" s="46">
        <f>'Данные ком.оператора'!C536</f>
        <v>2370.61460786</v>
      </c>
    </row>
    <row r="536" spans="2:16" ht="15.75" x14ac:dyDescent="0.25">
      <c r="B536" s="34" t="str">
        <f>'Данные ком.оператора'!A537</f>
        <v>21.10.2024</v>
      </c>
      <c r="C536" s="6">
        <v>15</v>
      </c>
      <c r="D536" s="46">
        <f t="shared" si="84"/>
        <v>5841.9756384399998</v>
      </c>
      <c r="E536" s="46">
        <f t="shared" si="85"/>
        <v>5307.8856384399996</v>
      </c>
      <c r="F536" s="46">
        <f t="shared" si="86"/>
        <v>5190.1656384399994</v>
      </c>
      <c r="G536" s="46">
        <f t="shared" si="87"/>
        <v>6729.0956384399997</v>
      </c>
      <c r="H536" s="46">
        <f t="shared" si="88"/>
        <v>6195.0056384399995</v>
      </c>
      <c r="I536" s="46">
        <f t="shared" si="89"/>
        <v>6077.2856384399993</v>
      </c>
      <c r="J536" s="46">
        <f t="shared" si="90"/>
        <v>8222.3356384399995</v>
      </c>
      <c r="K536" s="46">
        <f t="shared" si="91"/>
        <v>7688.2456384399993</v>
      </c>
      <c r="L536" s="46">
        <f t="shared" si="92"/>
        <v>7570.5256384399991</v>
      </c>
      <c r="M536" s="46">
        <f t="shared" si="93"/>
        <v>9980.7556384399995</v>
      </c>
      <c r="N536" s="46">
        <f t="shared" si="94"/>
        <v>9446.6656384399994</v>
      </c>
      <c r="O536" s="46">
        <f t="shared" si="95"/>
        <v>9328.94563844</v>
      </c>
      <c r="P536" s="46">
        <f>'Данные ком.оператора'!C537</f>
        <v>2356.1146305399998</v>
      </c>
    </row>
    <row r="537" spans="2:16" ht="15.75" x14ac:dyDescent="0.25">
      <c r="B537" s="34" t="str">
        <f>'Данные ком.оператора'!A538</f>
        <v>21.10.2024</v>
      </c>
      <c r="C537" s="6">
        <v>16</v>
      </c>
      <c r="D537" s="46">
        <f t="shared" si="84"/>
        <v>5834.4068698500005</v>
      </c>
      <c r="E537" s="46">
        <f t="shared" si="85"/>
        <v>5300.3168698500003</v>
      </c>
      <c r="F537" s="46">
        <f t="shared" si="86"/>
        <v>5182.5968698500001</v>
      </c>
      <c r="G537" s="46">
        <f t="shared" si="87"/>
        <v>6721.5268698499995</v>
      </c>
      <c r="H537" s="46">
        <f t="shared" si="88"/>
        <v>6187.4368698499993</v>
      </c>
      <c r="I537" s="46">
        <f t="shared" si="89"/>
        <v>6069.7168698499991</v>
      </c>
      <c r="J537" s="46">
        <f t="shared" si="90"/>
        <v>8214.7668698499983</v>
      </c>
      <c r="K537" s="46">
        <f t="shared" si="91"/>
        <v>7680.6768698499991</v>
      </c>
      <c r="L537" s="46">
        <f t="shared" si="92"/>
        <v>7562.9568698499988</v>
      </c>
      <c r="M537" s="46">
        <f t="shared" si="93"/>
        <v>9973.1868698499984</v>
      </c>
      <c r="N537" s="46">
        <f t="shared" si="94"/>
        <v>9439.0968698499983</v>
      </c>
      <c r="O537" s="46">
        <f t="shared" si="95"/>
        <v>9321.3768698499989</v>
      </c>
      <c r="P537" s="46">
        <f>'Данные ком.оператора'!C538</f>
        <v>2348.54586195</v>
      </c>
    </row>
    <row r="538" spans="2:16" ht="15.75" x14ac:dyDescent="0.25">
      <c r="B538" s="34" t="str">
        <f>'Данные ком.оператора'!A539</f>
        <v>21.10.2024</v>
      </c>
      <c r="C538" s="6">
        <v>17</v>
      </c>
      <c r="D538" s="46">
        <f t="shared" si="84"/>
        <v>5849.2505548300005</v>
      </c>
      <c r="E538" s="46">
        <f t="shared" si="85"/>
        <v>5315.1605548300004</v>
      </c>
      <c r="F538" s="46">
        <f t="shared" si="86"/>
        <v>5197.4405548300001</v>
      </c>
      <c r="G538" s="46">
        <f t="shared" si="87"/>
        <v>6736.3705548299995</v>
      </c>
      <c r="H538" s="46">
        <f t="shared" si="88"/>
        <v>6202.2805548299993</v>
      </c>
      <c r="I538" s="46">
        <f t="shared" si="89"/>
        <v>6084.5605548299991</v>
      </c>
      <c r="J538" s="46">
        <f t="shared" si="90"/>
        <v>8229.6105548299984</v>
      </c>
      <c r="K538" s="46">
        <f t="shared" si="91"/>
        <v>7695.5205548299991</v>
      </c>
      <c r="L538" s="46">
        <f t="shared" si="92"/>
        <v>7577.8005548299989</v>
      </c>
      <c r="M538" s="46">
        <f t="shared" si="93"/>
        <v>9988.0305548299984</v>
      </c>
      <c r="N538" s="46">
        <f t="shared" si="94"/>
        <v>9453.9405548299983</v>
      </c>
      <c r="O538" s="46">
        <f t="shared" si="95"/>
        <v>9336.2205548299989</v>
      </c>
      <c r="P538" s="46">
        <f>'Данные ком.оператора'!C539</f>
        <v>2363.3895469300001</v>
      </c>
    </row>
    <row r="539" spans="2:16" ht="15.75" x14ac:dyDescent="0.25">
      <c r="B539" s="34" t="str">
        <f>'Данные ком.оператора'!A540</f>
        <v>21.10.2024</v>
      </c>
      <c r="C539" s="6">
        <v>18</v>
      </c>
      <c r="D539" s="46">
        <f t="shared" si="84"/>
        <v>5845.8392065300004</v>
      </c>
      <c r="E539" s="46">
        <f t="shared" si="85"/>
        <v>5311.7492065300003</v>
      </c>
      <c r="F539" s="46">
        <f t="shared" si="86"/>
        <v>5194.02920653</v>
      </c>
      <c r="G539" s="46">
        <f t="shared" si="87"/>
        <v>6732.9592065299994</v>
      </c>
      <c r="H539" s="46">
        <f t="shared" si="88"/>
        <v>6198.8692065299992</v>
      </c>
      <c r="I539" s="46">
        <f t="shared" si="89"/>
        <v>6081.149206529999</v>
      </c>
      <c r="J539" s="46">
        <f t="shared" si="90"/>
        <v>8226.1992065299983</v>
      </c>
      <c r="K539" s="46">
        <f t="shared" si="91"/>
        <v>7692.109206529999</v>
      </c>
      <c r="L539" s="46">
        <f t="shared" si="92"/>
        <v>7574.3892065299988</v>
      </c>
      <c r="M539" s="46">
        <f t="shared" si="93"/>
        <v>9984.6192065299983</v>
      </c>
      <c r="N539" s="46">
        <f t="shared" si="94"/>
        <v>9450.5292065299982</v>
      </c>
      <c r="O539" s="46">
        <f t="shared" si="95"/>
        <v>9332.8092065299988</v>
      </c>
      <c r="P539" s="46">
        <f>'Данные ком.оператора'!C540</f>
        <v>2359.97819863</v>
      </c>
    </row>
    <row r="540" spans="2:16" ht="15.75" x14ac:dyDescent="0.25">
      <c r="B540" s="34" t="str">
        <f>'Данные ком.оператора'!A541</f>
        <v>21.10.2024</v>
      </c>
      <c r="C540" s="6">
        <v>19</v>
      </c>
      <c r="D540" s="46">
        <f t="shared" si="84"/>
        <v>5873.7404662500003</v>
      </c>
      <c r="E540" s="46">
        <f t="shared" si="85"/>
        <v>5339.6504662500001</v>
      </c>
      <c r="F540" s="46">
        <f t="shared" si="86"/>
        <v>5221.9304662499999</v>
      </c>
      <c r="G540" s="46">
        <f t="shared" si="87"/>
        <v>6760.8604662499993</v>
      </c>
      <c r="H540" s="46">
        <f t="shared" si="88"/>
        <v>6226.7704662499991</v>
      </c>
      <c r="I540" s="46">
        <f t="shared" si="89"/>
        <v>6109.0504662499989</v>
      </c>
      <c r="J540" s="46">
        <f t="shared" si="90"/>
        <v>8254.1004662499981</v>
      </c>
      <c r="K540" s="46">
        <f t="shared" si="91"/>
        <v>7720.0104662499989</v>
      </c>
      <c r="L540" s="46">
        <f t="shared" si="92"/>
        <v>7602.2904662499986</v>
      </c>
      <c r="M540" s="46">
        <f t="shared" si="93"/>
        <v>10012.520466249998</v>
      </c>
      <c r="N540" s="46">
        <f t="shared" si="94"/>
        <v>9478.4304662499981</v>
      </c>
      <c r="O540" s="46">
        <f t="shared" si="95"/>
        <v>9360.7104662499987</v>
      </c>
      <c r="P540" s="46">
        <f>'Данные ком.оператора'!C541</f>
        <v>2387.8794583499998</v>
      </c>
    </row>
    <row r="541" spans="2:16" ht="15.75" x14ac:dyDescent="0.25">
      <c r="B541" s="34" t="str">
        <f>'Данные ком.оператора'!A542</f>
        <v>21.10.2024</v>
      </c>
      <c r="C541" s="6">
        <v>20</v>
      </c>
      <c r="D541" s="46">
        <f t="shared" si="84"/>
        <v>5843.5709148699998</v>
      </c>
      <c r="E541" s="46">
        <f t="shared" si="85"/>
        <v>5309.4809148699997</v>
      </c>
      <c r="F541" s="46">
        <f t="shared" si="86"/>
        <v>5191.7609148699994</v>
      </c>
      <c r="G541" s="46">
        <f t="shared" si="87"/>
        <v>6730.6909148699997</v>
      </c>
      <c r="H541" s="46">
        <f t="shared" si="88"/>
        <v>6196.6009148699995</v>
      </c>
      <c r="I541" s="46">
        <f t="shared" si="89"/>
        <v>6078.8809148699993</v>
      </c>
      <c r="J541" s="46">
        <f t="shared" si="90"/>
        <v>8223.9309148699995</v>
      </c>
      <c r="K541" s="46">
        <f t="shared" si="91"/>
        <v>7689.8409148699993</v>
      </c>
      <c r="L541" s="46">
        <f t="shared" si="92"/>
        <v>7572.1209148699991</v>
      </c>
      <c r="M541" s="46">
        <f t="shared" si="93"/>
        <v>9982.3509148699977</v>
      </c>
      <c r="N541" s="46">
        <f t="shared" si="94"/>
        <v>9448.2609148699976</v>
      </c>
      <c r="O541" s="46">
        <f t="shared" si="95"/>
        <v>9330.5409148699982</v>
      </c>
      <c r="P541" s="46">
        <f>'Данные ком.оператора'!C542</f>
        <v>2357.7099069699998</v>
      </c>
    </row>
    <row r="542" spans="2:16" ht="15.75" x14ac:dyDescent="0.25">
      <c r="B542" s="34" t="str">
        <f>'Данные ком.оператора'!A543</f>
        <v>21.10.2024</v>
      </c>
      <c r="C542" s="6">
        <v>21</v>
      </c>
      <c r="D542" s="46">
        <f t="shared" si="84"/>
        <v>5836.7560188500001</v>
      </c>
      <c r="E542" s="46">
        <f t="shared" si="85"/>
        <v>5302.66601885</v>
      </c>
      <c r="F542" s="46">
        <f t="shared" si="86"/>
        <v>5184.9460188499997</v>
      </c>
      <c r="G542" s="46">
        <f t="shared" si="87"/>
        <v>6723.87601885</v>
      </c>
      <c r="H542" s="46">
        <f t="shared" si="88"/>
        <v>6189.7860188499999</v>
      </c>
      <c r="I542" s="46">
        <f t="shared" si="89"/>
        <v>6072.0660188499996</v>
      </c>
      <c r="J542" s="46">
        <f t="shared" si="90"/>
        <v>8217.1160188499998</v>
      </c>
      <c r="K542" s="46">
        <f t="shared" si="91"/>
        <v>7683.0260188499997</v>
      </c>
      <c r="L542" s="46">
        <f t="shared" si="92"/>
        <v>7565.3060188499994</v>
      </c>
      <c r="M542" s="46">
        <f t="shared" si="93"/>
        <v>9975.5360188499999</v>
      </c>
      <c r="N542" s="46">
        <f t="shared" si="94"/>
        <v>9441.4460188499997</v>
      </c>
      <c r="O542" s="46">
        <f t="shared" si="95"/>
        <v>9323.7260188500004</v>
      </c>
      <c r="P542" s="46">
        <f>'Данные ком.оператора'!C543</f>
        <v>2350.8950109500001</v>
      </c>
    </row>
    <row r="543" spans="2:16" ht="15.75" x14ac:dyDescent="0.25">
      <c r="B543" s="34" t="str">
        <f>'Данные ком.оператора'!A544</f>
        <v>21.10.2024</v>
      </c>
      <c r="C543" s="6">
        <v>22</v>
      </c>
      <c r="D543" s="46">
        <f t="shared" si="84"/>
        <v>5827.0901732600005</v>
      </c>
      <c r="E543" s="46">
        <f t="shared" si="85"/>
        <v>5293.0001732600003</v>
      </c>
      <c r="F543" s="46">
        <f t="shared" si="86"/>
        <v>5175.2801732600001</v>
      </c>
      <c r="G543" s="46">
        <f t="shared" si="87"/>
        <v>6714.2101732599995</v>
      </c>
      <c r="H543" s="46">
        <f t="shared" si="88"/>
        <v>6180.1201732599993</v>
      </c>
      <c r="I543" s="46">
        <f t="shared" si="89"/>
        <v>6062.4001732599991</v>
      </c>
      <c r="J543" s="46">
        <f t="shared" si="90"/>
        <v>8207.4501732599983</v>
      </c>
      <c r="K543" s="46">
        <f t="shared" si="91"/>
        <v>7673.3601732599991</v>
      </c>
      <c r="L543" s="46">
        <f t="shared" si="92"/>
        <v>7555.6401732599988</v>
      </c>
      <c r="M543" s="46">
        <f t="shared" si="93"/>
        <v>9965.8701732599984</v>
      </c>
      <c r="N543" s="46">
        <f t="shared" si="94"/>
        <v>9431.7801732599983</v>
      </c>
      <c r="O543" s="46">
        <f t="shared" si="95"/>
        <v>9314.0601732599989</v>
      </c>
      <c r="P543" s="46">
        <f>'Данные ком.оператора'!C544</f>
        <v>2341.22916536</v>
      </c>
    </row>
    <row r="544" spans="2:16" ht="15.75" x14ac:dyDescent="0.25">
      <c r="B544" s="34" t="str">
        <f>'Данные ком.оператора'!A545</f>
        <v>21.10.2024</v>
      </c>
      <c r="C544" s="6">
        <v>23</v>
      </c>
      <c r="D544" s="46">
        <f t="shared" si="84"/>
        <v>5762.6173009099994</v>
      </c>
      <c r="E544" s="46">
        <f t="shared" si="85"/>
        <v>5228.5273009099992</v>
      </c>
      <c r="F544" s="46">
        <f t="shared" si="86"/>
        <v>5110.807300909999</v>
      </c>
      <c r="G544" s="46">
        <f t="shared" si="87"/>
        <v>6649.7373009100002</v>
      </c>
      <c r="H544" s="46">
        <f t="shared" si="88"/>
        <v>6115.64730091</v>
      </c>
      <c r="I544" s="46">
        <f t="shared" si="89"/>
        <v>5997.9273009099998</v>
      </c>
      <c r="J544" s="46">
        <f t="shared" si="90"/>
        <v>8142.9773009099999</v>
      </c>
      <c r="K544" s="46">
        <f t="shared" si="91"/>
        <v>7608.8873009099998</v>
      </c>
      <c r="L544" s="46">
        <f t="shared" si="92"/>
        <v>7491.1673009099995</v>
      </c>
      <c r="M544" s="46">
        <f t="shared" si="93"/>
        <v>9901.3973009099991</v>
      </c>
      <c r="N544" s="46">
        <f t="shared" si="94"/>
        <v>9367.307300909999</v>
      </c>
      <c r="O544" s="46">
        <f t="shared" si="95"/>
        <v>9249.5873009099996</v>
      </c>
      <c r="P544" s="46">
        <f>'Данные ком.оператора'!C545</f>
        <v>2276.7562930099998</v>
      </c>
    </row>
    <row r="545" spans="2:16" ht="15.75" x14ac:dyDescent="0.25">
      <c r="B545" s="34" t="str">
        <f>'Данные ком.оператора'!A546</f>
        <v>21.10.2024</v>
      </c>
      <c r="C545" s="6">
        <v>24</v>
      </c>
      <c r="D545" s="46">
        <f t="shared" si="84"/>
        <v>5768.1141950600004</v>
      </c>
      <c r="E545" s="46">
        <f t="shared" si="85"/>
        <v>5234.0241950600002</v>
      </c>
      <c r="F545" s="46">
        <f t="shared" si="86"/>
        <v>5116.30419506</v>
      </c>
      <c r="G545" s="46">
        <f t="shared" si="87"/>
        <v>6655.2341950599994</v>
      </c>
      <c r="H545" s="46">
        <f t="shared" si="88"/>
        <v>6121.1441950599992</v>
      </c>
      <c r="I545" s="46">
        <f t="shared" si="89"/>
        <v>6003.424195059999</v>
      </c>
      <c r="J545" s="46">
        <f t="shared" si="90"/>
        <v>8148.4741950599991</v>
      </c>
      <c r="K545" s="46">
        <f t="shared" si="91"/>
        <v>7614.384195059999</v>
      </c>
      <c r="L545" s="46">
        <f t="shared" si="92"/>
        <v>7496.6641950599987</v>
      </c>
      <c r="M545" s="46">
        <f t="shared" si="93"/>
        <v>9906.8941950599983</v>
      </c>
      <c r="N545" s="46">
        <f t="shared" si="94"/>
        <v>9372.8041950599982</v>
      </c>
      <c r="O545" s="46">
        <f t="shared" si="95"/>
        <v>9255.0841950599988</v>
      </c>
      <c r="P545" s="46">
        <f>'Данные ком.оператора'!C546</f>
        <v>2282.2531871599999</v>
      </c>
    </row>
    <row r="546" spans="2:16" ht="15.75" x14ac:dyDescent="0.25">
      <c r="B546" s="34" t="str">
        <f>'Данные ком.оператора'!A547</f>
        <v>22.10.2024</v>
      </c>
      <c r="C546" s="6">
        <v>1</v>
      </c>
      <c r="D546" s="46">
        <f t="shared" si="84"/>
        <v>5767.4264803699998</v>
      </c>
      <c r="E546" s="46">
        <f t="shared" si="85"/>
        <v>5233.3364803699997</v>
      </c>
      <c r="F546" s="46">
        <f t="shared" si="86"/>
        <v>5115.6164803699994</v>
      </c>
      <c r="G546" s="46">
        <f t="shared" si="87"/>
        <v>6654.5464803699997</v>
      </c>
      <c r="H546" s="46">
        <f t="shared" si="88"/>
        <v>6120.4564803699996</v>
      </c>
      <c r="I546" s="46">
        <f t="shared" si="89"/>
        <v>6002.7364803699993</v>
      </c>
      <c r="J546" s="46">
        <f t="shared" si="90"/>
        <v>8147.7864803699995</v>
      </c>
      <c r="K546" s="46">
        <f t="shared" si="91"/>
        <v>7613.6964803699993</v>
      </c>
      <c r="L546" s="46">
        <f t="shared" si="92"/>
        <v>7495.9764803699991</v>
      </c>
      <c r="M546" s="46">
        <f t="shared" si="93"/>
        <v>9906.2064803699996</v>
      </c>
      <c r="N546" s="46">
        <f t="shared" si="94"/>
        <v>9372.1164803699994</v>
      </c>
      <c r="O546" s="46">
        <f t="shared" si="95"/>
        <v>9254.3964803700001</v>
      </c>
      <c r="P546" s="46">
        <f>'Данные ком.оператора'!C547</f>
        <v>2281.5654724699998</v>
      </c>
    </row>
    <row r="547" spans="2:16" ht="15.75" x14ac:dyDescent="0.25">
      <c r="B547" s="34" t="str">
        <f>'Данные ком.оператора'!A548</f>
        <v>22.10.2024</v>
      </c>
      <c r="C547" s="6">
        <v>2</v>
      </c>
      <c r="D547" s="46">
        <f t="shared" si="84"/>
        <v>5757.9761329100002</v>
      </c>
      <c r="E547" s="46">
        <f t="shared" si="85"/>
        <v>5223.88613291</v>
      </c>
      <c r="F547" s="46">
        <f t="shared" si="86"/>
        <v>5106.1661329099998</v>
      </c>
      <c r="G547" s="46">
        <f t="shared" si="87"/>
        <v>6645.0961329100001</v>
      </c>
      <c r="H547" s="46">
        <f t="shared" si="88"/>
        <v>6111.0061329099999</v>
      </c>
      <c r="I547" s="46">
        <f t="shared" si="89"/>
        <v>5993.2861329099997</v>
      </c>
      <c r="J547" s="46">
        <f t="shared" si="90"/>
        <v>8138.3361329099998</v>
      </c>
      <c r="K547" s="46">
        <f t="shared" si="91"/>
        <v>7604.2461329099997</v>
      </c>
      <c r="L547" s="46">
        <f t="shared" si="92"/>
        <v>7486.5261329099994</v>
      </c>
      <c r="M547" s="46">
        <f t="shared" si="93"/>
        <v>9896.756132909999</v>
      </c>
      <c r="N547" s="46">
        <f t="shared" si="94"/>
        <v>9362.6661329099989</v>
      </c>
      <c r="O547" s="46">
        <f t="shared" si="95"/>
        <v>9244.9461329099995</v>
      </c>
      <c r="P547" s="46">
        <f>'Данные ком.оператора'!C548</f>
        <v>2272.1151250100002</v>
      </c>
    </row>
    <row r="548" spans="2:16" ht="15.75" x14ac:dyDescent="0.25">
      <c r="B548" s="34" t="str">
        <f>'Данные ком.оператора'!A549</f>
        <v>22.10.2024</v>
      </c>
      <c r="C548" s="6">
        <v>3</v>
      </c>
      <c r="D548" s="46">
        <f t="shared" si="84"/>
        <v>5789.7532353300003</v>
      </c>
      <c r="E548" s="46">
        <f t="shared" si="85"/>
        <v>5255.6632353300001</v>
      </c>
      <c r="F548" s="46">
        <f t="shared" si="86"/>
        <v>5137.9432353299999</v>
      </c>
      <c r="G548" s="46">
        <f t="shared" si="87"/>
        <v>6676.8732353299993</v>
      </c>
      <c r="H548" s="46">
        <f t="shared" si="88"/>
        <v>6142.7832353299991</v>
      </c>
      <c r="I548" s="46">
        <f t="shared" si="89"/>
        <v>6025.0632353299989</v>
      </c>
      <c r="J548" s="46">
        <f t="shared" si="90"/>
        <v>8170.113235329999</v>
      </c>
      <c r="K548" s="46">
        <f t="shared" si="91"/>
        <v>7636.0232353299989</v>
      </c>
      <c r="L548" s="46">
        <f t="shared" si="92"/>
        <v>7518.3032353299986</v>
      </c>
      <c r="M548" s="46">
        <f t="shared" si="93"/>
        <v>9928.5332353299982</v>
      </c>
      <c r="N548" s="46">
        <f t="shared" si="94"/>
        <v>9394.4432353299981</v>
      </c>
      <c r="O548" s="46">
        <f t="shared" si="95"/>
        <v>9276.7232353299987</v>
      </c>
      <c r="P548" s="46">
        <f>'Данные ком.оператора'!C549</f>
        <v>2303.8922274299998</v>
      </c>
    </row>
    <row r="549" spans="2:16" ht="15.75" x14ac:dyDescent="0.25">
      <c r="B549" s="34" t="str">
        <f>'Данные ком.оператора'!A550</f>
        <v>22.10.2024</v>
      </c>
      <c r="C549" s="6">
        <v>4</v>
      </c>
      <c r="D549" s="46">
        <f t="shared" si="84"/>
        <v>5788.74068197</v>
      </c>
      <c r="E549" s="46">
        <f t="shared" si="85"/>
        <v>5254.6506819699998</v>
      </c>
      <c r="F549" s="46">
        <f t="shared" si="86"/>
        <v>5136.9306819699996</v>
      </c>
      <c r="G549" s="46">
        <f t="shared" si="87"/>
        <v>6675.8606819699999</v>
      </c>
      <c r="H549" s="46">
        <f t="shared" si="88"/>
        <v>6141.7706819699997</v>
      </c>
      <c r="I549" s="46">
        <f t="shared" si="89"/>
        <v>6024.0506819699995</v>
      </c>
      <c r="J549" s="46">
        <f t="shared" si="90"/>
        <v>8169.1006819699996</v>
      </c>
      <c r="K549" s="46">
        <f t="shared" si="91"/>
        <v>7635.0106819699995</v>
      </c>
      <c r="L549" s="46">
        <f t="shared" si="92"/>
        <v>7517.2906819699992</v>
      </c>
      <c r="M549" s="46">
        <f t="shared" si="93"/>
        <v>9927.5206819699979</v>
      </c>
      <c r="N549" s="46">
        <f t="shared" si="94"/>
        <v>9393.4306819699977</v>
      </c>
      <c r="O549" s="46">
        <f t="shared" si="95"/>
        <v>9275.7106819699984</v>
      </c>
      <c r="P549" s="46">
        <f>'Данные ком.оператора'!C550</f>
        <v>2302.87967407</v>
      </c>
    </row>
    <row r="550" spans="2:16" ht="15.75" x14ac:dyDescent="0.25">
      <c r="B550" s="34" t="str">
        <f>'Данные ком.оператора'!A551</f>
        <v>22.10.2024</v>
      </c>
      <c r="C550" s="6">
        <v>5</v>
      </c>
      <c r="D550" s="46">
        <f t="shared" si="84"/>
        <v>5835.4632958499997</v>
      </c>
      <c r="E550" s="46">
        <f t="shared" si="85"/>
        <v>5301.3732958499995</v>
      </c>
      <c r="F550" s="46">
        <f t="shared" si="86"/>
        <v>5183.6532958499993</v>
      </c>
      <c r="G550" s="46">
        <f t="shared" si="87"/>
        <v>6722.5832958500005</v>
      </c>
      <c r="H550" s="46">
        <f t="shared" si="88"/>
        <v>6188.4932958500003</v>
      </c>
      <c r="I550" s="46">
        <f t="shared" si="89"/>
        <v>6070.7732958500001</v>
      </c>
      <c r="J550" s="46">
        <f t="shared" si="90"/>
        <v>8215.8232958499993</v>
      </c>
      <c r="K550" s="46">
        <f t="shared" si="91"/>
        <v>7681.7332958500001</v>
      </c>
      <c r="L550" s="46">
        <f t="shared" si="92"/>
        <v>7564.0132958499998</v>
      </c>
      <c r="M550" s="46">
        <f t="shared" si="93"/>
        <v>9974.2432958499994</v>
      </c>
      <c r="N550" s="46">
        <f t="shared" si="94"/>
        <v>9440.1532958499993</v>
      </c>
      <c r="O550" s="46">
        <f t="shared" si="95"/>
        <v>9322.4332958499999</v>
      </c>
      <c r="P550" s="46">
        <f>'Данные ком.оператора'!C551</f>
        <v>2349.6022879500001</v>
      </c>
    </row>
    <row r="551" spans="2:16" ht="15.75" x14ac:dyDescent="0.25">
      <c r="B551" s="34" t="str">
        <f>'Данные ком.оператора'!A552</f>
        <v>22.10.2024</v>
      </c>
      <c r="C551" s="6">
        <v>6</v>
      </c>
      <c r="D551" s="46">
        <f t="shared" si="84"/>
        <v>5863.02432976</v>
      </c>
      <c r="E551" s="46">
        <f t="shared" si="85"/>
        <v>5328.9343297599999</v>
      </c>
      <c r="F551" s="46">
        <f t="shared" si="86"/>
        <v>5211.2143297599996</v>
      </c>
      <c r="G551" s="46">
        <f t="shared" si="87"/>
        <v>6750.1443297599999</v>
      </c>
      <c r="H551" s="46">
        <f t="shared" si="88"/>
        <v>6216.0543297599997</v>
      </c>
      <c r="I551" s="46">
        <f t="shared" si="89"/>
        <v>6098.3343297599995</v>
      </c>
      <c r="J551" s="46">
        <f t="shared" si="90"/>
        <v>8243.3843297599997</v>
      </c>
      <c r="K551" s="46">
        <f t="shared" si="91"/>
        <v>7709.2943297599995</v>
      </c>
      <c r="L551" s="46">
        <f t="shared" si="92"/>
        <v>7591.5743297599993</v>
      </c>
      <c r="M551" s="46">
        <f t="shared" si="93"/>
        <v>10001.80432976</v>
      </c>
      <c r="N551" s="46">
        <f t="shared" si="94"/>
        <v>9467.7143297599996</v>
      </c>
      <c r="O551" s="46">
        <f t="shared" si="95"/>
        <v>9349.9943297600003</v>
      </c>
      <c r="P551" s="46">
        <f>'Данные ком.оператора'!C552</f>
        <v>2377.16332186</v>
      </c>
    </row>
    <row r="552" spans="2:16" ht="15.75" x14ac:dyDescent="0.25">
      <c r="B552" s="34" t="str">
        <f>'Данные ком.оператора'!A553</f>
        <v>22.10.2024</v>
      </c>
      <c r="C552" s="6">
        <v>7</v>
      </c>
      <c r="D552" s="46">
        <f t="shared" si="84"/>
        <v>5764.1154722599995</v>
      </c>
      <c r="E552" s="46">
        <f t="shared" si="85"/>
        <v>5230.0254722599993</v>
      </c>
      <c r="F552" s="46">
        <f t="shared" si="86"/>
        <v>5112.3054722599991</v>
      </c>
      <c r="G552" s="46">
        <f t="shared" si="87"/>
        <v>6651.2354722600003</v>
      </c>
      <c r="H552" s="46">
        <f t="shared" si="88"/>
        <v>6117.1454722600001</v>
      </c>
      <c r="I552" s="46">
        <f t="shared" si="89"/>
        <v>5999.4254722599999</v>
      </c>
      <c r="J552" s="46">
        <f t="shared" si="90"/>
        <v>8144.4754722600001</v>
      </c>
      <c r="K552" s="46">
        <f t="shared" si="91"/>
        <v>7610.3854722599999</v>
      </c>
      <c r="L552" s="46">
        <f t="shared" si="92"/>
        <v>7492.6654722599997</v>
      </c>
      <c r="M552" s="46">
        <f t="shared" si="93"/>
        <v>9902.8954722599992</v>
      </c>
      <c r="N552" s="46">
        <f t="shared" si="94"/>
        <v>9368.8054722599991</v>
      </c>
      <c r="O552" s="46">
        <f t="shared" si="95"/>
        <v>9251.0854722599997</v>
      </c>
      <c r="P552" s="46">
        <f>'Данные ком.оператора'!C553</f>
        <v>2278.2544643599999</v>
      </c>
    </row>
    <row r="553" spans="2:16" ht="15.75" x14ac:dyDescent="0.25">
      <c r="B553" s="34" t="str">
        <f>'Данные ком.оператора'!A554</f>
        <v>22.10.2024</v>
      </c>
      <c r="C553" s="6">
        <v>8</v>
      </c>
      <c r="D553" s="46">
        <f t="shared" si="84"/>
        <v>5796.5294538299995</v>
      </c>
      <c r="E553" s="46">
        <f t="shared" si="85"/>
        <v>5262.4394538299994</v>
      </c>
      <c r="F553" s="46">
        <f t="shared" si="86"/>
        <v>5144.7194538299991</v>
      </c>
      <c r="G553" s="46">
        <f t="shared" si="87"/>
        <v>6683.6494538300003</v>
      </c>
      <c r="H553" s="46">
        <f t="shared" si="88"/>
        <v>6149.5594538300002</v>
      </c>
      <c r="I553" s="46">
        <f t="shared" si="89"/>
        <v>6031.8394538299999</v>
      </c>
      <c r="J553" s="46">
        <f t="shared" si="90"/>
        <v>8176.8894538300001</v>
      </c>
      <c r="K553" s="46">
        <f t="shared" si="91"/>
        <v>7642.7994538299999</v>
      </c>
      <c r="L553" s="46">
        <f t="shared" si="92"/>
        <v>7525.0794538299997</v>
      </c>
      <c r="M553" s="46">
        <f t="shared" si="93"/>
        <v>9935.3094538299993</v>
      </c>
      <c r="N553" s="46">
        <f t="shared" si="94"/>
        <v>9401.2194538299991</v>
      </c>
      <c r="O553" s="46">
        <f t="shared" si="95"/>
        <v>9283.4994538299998</v>
      </c>
      <c r="P553" s="46">
        <f>'Данные ком.оператора'!C554</f>
        <v>2310.66844593</v>
      </c>
    </row>
    <row r="554" spans="2:16" ht="15.75" x14ac:dyDescent="0.25">
      <c r="B554" s="34" t="str">
        <f>'Данные ком.оператора'!A555</f>
        <v>22.10.2024</v>
      </c>
      <c r="C554" s="6">
        <v>9</v>
      </c>
      <c r="D554" s="46">
        <f t="shared" si="84"/>
        <v>5846.3595475299999</v>
      </c>
      <c r="E554" s="46">
        <f t="shared" si="85"/>
        <v>5312.2695475299997</v>
      </c>
      <c r="F554" s="46">
        <f t="shared" si="86"/>
        <v>5194.5495475299995</v>
      </c>
      <c r="G554" s="46">
        <f t="shared" si="87"/>
        <v>6733.4795475299998</v>
      </c>
      <c r="H554" s="46">
        <f t="shared" si="88"/>
        <v>6199.3895475299996</v>
      </c>
      <c r="I554" s="46">
        <f t="shared" si="89"/>
        <v>6081.6695475299994</v>
      </c>
      <c r="J554" s="46">
        <f t="shared" si="90"/>
        <v>8226.7195475299995</v>
      </c>
      <c r="K554" s="46">
        <f t="shared" si="91"/>
        <v>7692.6295475299994</v>
      </c>
      <c r="L554" s="46">
        <f t="shared" si="92"/>
        <v>7574.9095475299991</v>
      </c>
      <c r="M554" s="46">
        <f t="shared" si="93"/>
        <v>9985.1395475299996</v>
      </c>
      <c r="N554" s="46">
        <f t="shared" si="94"/>
        <v>9451.0495475299995</v>
      </c>
      <c r="O554" s="46">
        <f t="shared" si="95"/>
        <v>9333.3295475300001</v>
      </c>
      <c r="P554" s="46">
        <f>'Данные ком.оператора'!C555</f>
        <v>2360.4985396299999</v>
      </c>
    </row>
    <row r="555" spans="2:16" ht="15.75" x14ac:dyDescent="0.25">
      <c r="B555" s="34" t="str">
        <f>'Данные ком.оператора'!A556</f>
        <v>22.10.2024</v>
      </c>
      <c r="C555" s="6">
        <v>10</v>
      </c>
      <c r="D555" s="46">
        <f t="shared" ref="D555:D618" si="96">P555+$G$22+$G$28+$G$24</f>
        <v>5871.96685282</v>
      </c>
      <c r="E555" s="46">
        <f t="shared" ref="E555:E618" si="97">P555+$G$22+$H$28+$G$24</f>
        <v>5337.8768528199998</v>
      </c>
      <c r="F555" s="46">
        <f t="shared" ref="F555:F618" si="98">P555+$G$22+$I$28+$G$24</f>
        <v>5220.1568528199996</v>
      </c>
      <c r="G555" s="46">
        <f t="shared" ref="G555:G618" si="99">P555+$H$22+$G$24+$G$28</f>
        <v>6759.0868528199999</v>
      </c>
      <c r="H555" s="46">
        <f t="shared" ref="H555:H618" si="100">P555+$H$22+$G$24+$H$28</f>
        <v>6224.9968528199997</v>
      </c>
      <c r="I555" s="46">
        <f t="shared" ref="I555:I618" si="101">P555+$H$22+$G$24+$I$28</f>
        <v>6107.2768528199995</v>
      </c>
      <c r="J555" s="46">
        <f t="shared" ref="J555:J618" si="102">P555+$I$22+$G$24+$G$28</f>
        <v>8252.3268528199987</v>
      </c>
      <c r="K555" s="46">
        <f t="shared" ref="K555:K618" si="103">P555+$I$22+$G$24+$H$28</f>
        <v>7718.2368528199995</v>
      </c>
      <c r="L555" s="46">
        <f t="shared" ref="L555:L618" si="104">P555+$I$22+$G$24+$I$28</f>
        <v>7600.5168528199993</v>
      </c>
      <c r="M555" s="46">
        <f t="shared" ref="M555:M618" si="105">P555+$J$22+$G$24+$G$28</f>
        <v>10010.746852819999</v>
      </c>
      <c r="N555" s="46">
        <f t="shared" ref="N555:N618" si="106">P555+$J$22+$G$24+$H$28</f>
        <v>9476.6568528199987</v>
      </c>
      <c r="O555" s="46">
        <f t="shared" ref="O555:O618" si="107">P555+$J$22+$G$24+$I$28</f>
        <v>9358.9368528199993</v>
      </c>
      <c r="P555" s="46">
        <f>'Данные ком.оператора'!C556</f>
        <v>2386.10584492</v>
      </c>
    </row>
    <row r="556" spans="2:16" ht="15.75" x14ac:dyDescent="0.25">
      <c r="B556" s="34" t="str">
        <f>'Данные ком.оператора'!A557</f>
        <v>22.10.2024</v>
      </c>
      <c r="C556" s="6">
        <v>11</v>
      </c>
      <c r="D556" s="46">
        <f t="shared" si="96"/>
        <v>5863.5627278399998</v>
      </c>
      <c r="E556" s="46">
        <f t="shared" si="97"/>
        <v>5329.4727278399996</v>
      </c>
      <c r="F556" s="46">
        <f t="shared" si="98"/>
        <v>5211.7527278399994</v>
      </c>
      <c r="G556" s="46">
        <f t="shared" si="99"/>
        <v>6750.6827278400006</v>
      </c>
      <c r="H556" s="46">
        <f t="shared" si="100"/>
        <v>6216.5927278400004</v>
      </c>
      <c r="I556" s="46">
        <f t="shared" si="101"/>
        <v>6098.8727278400002</v>
      </c>
      <c r="J556" s="46">
        <f t="shared" si="102"/>
        <v>8243.9227278399994</v>
      </c>
      <c r="K556" s="46">
        <f t="shared" si="103"/>
        <v>7709.8327278400002</v>
      </c>
      <c r="L556" s="46">
        <f t="shared" si="104"/>
        <v>7592.1127278399999</v>
      </c>
      <c r="M556" s="46">
        <f t="shared" si="105"/>
        <v>10002.342727839999</v>
      </c>
      <c r="N556" s="46">
        <f t="shared" si="106"/>
        <v>9468.2527278399994</v>
      </c>
      <c r="O556" s="46">
        <f t="shared" si="107"/>
        <v>9350.53272784</v>
      </c>
      <c r="P556" s="46">
        <f>'Данные ком.оператора'!C557</f>
        <v>2377.7017199400002</v>
      </c>
    </row>
    <row r="557" spans="2:16" ht="15.75" x14ac:dyDescent="0.25">
      <c r="B557" s="34" t="str">
        <f>'Данные ком.оператора'!A558</f>
        <v>22.10.2024</v>
      </c>
      <c r="C557" s="6">
        <v>12</v>
      </c>
      <c r="D557" s="46">
        <f t="shared" si="96"/>
        <v>5854.78212549</v>
      </c>
      <c r="E557" s="46">
        <f t="shared" si="97"/>
        <v>5320.6921254899999</v>
      </c>
      <c r="F557" s="46">
        <f t="shared" si="98"/>
        <v>5202.9721254899996</v>
      </c>
      <c r="G557" s="46">
        <f t="shared" si="99"/>
        <v>6741.9021254899999</v>
      </c>
      <c r="H557" s="46">
        <f t="shared" si="100"/>
        <v>6207.8121254899997</v>
      </c>
      <c r="I557" s="46">
        <f t="shared" si="101"/>
        <v>6090.0921254899995</v>
      </c>
      <c r="J557" s="46">
        <f t="shared" si="102"/>
        <v>8235.1421254899997</v>
      </c>
      <c r="K557" s="46">
        <f t="shared" si="103"/>
        <v>7701.0521254899995</v>
      </c>
      <c r="L557" s="46">
        <f t="shared" si="104"/>
        <v>7583.3321254899993</v>
      </c>
      <c r="M557" s="46">
        <f t="shared" si="105"/>
        <v>9993.5621254899979</v>
      </c>
      <c r="N557" s="46">
        <f t="shared" si="106"/>
        <v>9459.4721254899978</v>
      </c>
      <c r="O557" s="46">
        <f t="shared" si="107"/>
        <v>9341.7521254899984</v>
      </c>
      <c r="P557" s="46">
        <f>'Данные ком.оператора'!C558</f>
        <v>2368.92111759</v>
      </c>
    </row>
    <row r="558" spans="2:16" ht="15.75" x14ac:dyDescent="0.25">
      <c r="B558" s="34" t="str">
        <f>'Данные ком.оператора'!A559</f>
        <v>22.10.2024</v>
      </c>
      <c r="C558" s="6">
        <v>13</v>
      </c>
      <c r="D558" s="46">
        <f t="shared" si="96"/>
        <v>5858.7867613899998</v>
      </c>
      <c r="E558" s="46">
        <f t="shared" si="97"/>
        <v>5324.6967613899997</v>
      </c>
      <c r="F558" s="46">
        <f t="shared" si="98"/>
        <v>5206.9767613899994</v>
      </c>
      <c r="G558" s="46">
        <f t="shared" si="99"/>
        <v>6745.9067613899997</v>
      </c>
      <c r="H558" s="46">
        <f t="shared" si="100"/>
        <v>6211.8167613899996</v>
      </c>
      <c r="I558" s="46">
        <f t="shared" si="101"/>
        <v>6094.0967613899993</v>
      </c>
      <c r="J558" s="46">
        <f t="shared" si="102"/>
        <v>8239.1467613899986</v>
      </c>
      <c r="K558" s="46">
        <f t="shared" si="103"/>
        <v>7705.0567613899993</v>
      </c>
      <c r="L558" s="46">
        <f t="shared" si="104"/>
        <v>7587.3367613899991</v>
      </c>
      <c r="M558" s="46">
        <f t="shared" si="105"/>
        <v>9997.5667613899986</v>
      </c>
      <c r="N558" s="46">
        <f t="shared" si="106"/>
        <v>9463.4767613899985</v>
      </c>
      <c r="O558" s="46">
        <f t="shared" si="107"/>
        <v>9345.7567613899992</v>
      </c>
      <c r="P558" s="46">
        <f>'Данные ком.оператора'!C559</f>
        <v>2372.9257534899998</v>
      </c>
    </row>
    <row r="559" spans="2:16" ht="15.75" x14ac:dyDescent="0.25">
      <c r="B559" s="34" t="str">
        <f>'Данные ком.оператора'!A560</f>
        <v>22.10.2024</v>
      </c>
      <c r="C559" s="6">
        <v>14</v>
      </c>
      <c r="D559" s="46">
        <f t="shared" si="96"/>
        <v>5849.0278444599999</v>
      </c>
      <c r="E559" s="46">
        <f t="shared" si="97"/>
        <v>5314.9378444599997</v>
      </c>
      <c r="F559" s="46">
        <f t="shared" si="98"/>
        <v>5197.2178444599995</v>
      </c>
      <c r="G559" s="46">
        <f t="shared" si="99"/>
        <v>6736.1478444599998</v>
      </c>
      <c r="H559" s="46">
        <f t="shared" si="100"/>
        <v>6202.0578444599996</v>
      </c>
      <c r="I559" s="46">
        <f t="shared" si="101"/>
        <v>6084.3378444599994</v>
      </c>
      <c r="J559" s="46">
        <f t="shared" si="102"/>
        <v>8229.3878444599995</v>
      </c>
      <c r="K559" s="46">
        <f t="shared" si="103"/>
        <v>7695.2978444599994</v>
      </c>
      <c r="L559" s="46">
        <f t="shared" si="104"/>
        <v>7577.5778444599991</v>
      </c>
      <c r="M559" s="46">
        <f t="shared" si="105"/>
        <v>9987.8078444599978</v>
      </c>
      <c r="N559" s="46">
        <f t="shared" si="106"/>
        <v>9453.7178444599977</v>
      </c>
      <c r="O559" s="46">
        <f t="shared" si="107"/>
        <v>9335.9978444599983</v>
      </c>
      <c r="P559" s="46">
        <f>'Данные ком.оператора'!C560</f>
        <v>2363.1668365599999</v>
      </c>
    </row>
    <row r="560" spans="2:16" ht="15.75" x14ac:dyDescent="0.25">
      <c r="B560" s="34" t="str">
        <f>'Данные ком.оператора'!A561</f>
        <v>22.10.2024</v>
      </c>
      <c r="C560" s="6">
        <v>15</v>
      </c>
      <c r="D560" s="46">
        <f t="shared" si="96"/>
        <v>5844.8311472300002</v>
      </c>
      <c r="E560" s="46">
        <f t="shared" si="97"/>
        <v>5310.74114723</v>
      </c>
      <c r="F560" s="46">
        <f t="shared" si="98"/>
        <v>5193.0211472299998</v>
      </c>
      <c r="G560" s="46">
        <f t="shared" si="99"/>
        <v>6731.9511472300001</v>
      </c>
      <c r="H560" s="46">
        <f t="shared" si="100"/>
        <v>6197.8611472299999</v>
      </c>
      <c r="I560" s="46">
        <f t="shared" si="101"/>
        <v>6080.1411472299997</v>
      </c>
      <c r="J560" s="46">
        <f t="shared" si="102"/>
        <v>8225.1911472299998</v>
      </c>
      <c r="K560" s="46">
        <f t="shared" si="103"/>
        <v>7691.1011472299997</v>
      </c>
      <c r="L560" s="46">
        <f t="shared" si="104"/>
        <v>7573.3811472299994</v>
      </c>
      <c r="M560" s="46">
        <f t="shared" si="105"/>
        <v>9983.6111472299981</v>
      </c>
      <c r="N560" s="46">
        <f t="shared" si="106"/>
        <v>9449.521147229998</v>
      </c>
      <c r="O560" s="46">
        <f t="shared" si="107"/>
        <v>9331.8011472299986</v>
      </c>
      <c r="P560" s="46">
        <f>'Данные ком.оператора'!C561</f>
        <v>2358.9701393300002</v>
      </c>
    </row>
    <row r="561" spans="2:16" ht="15.75" x14ac:dyDescent="0.25">
      <c r="B561" s="34" t="str">
        <f>'Данные ком.оператора'!A562</f>
        <v>22.10.2024</v>
      </c>
      <c r="C561" s="6">
        <v>16</v>
      </c>
      <c r="D561" s="46">
        <f t="shared" si="96"/>
        <v>5842.7111378199997</v>
      </c>
      <c r="E561" s="46">
        <f t="shared" si="97"/>
        <v>5308.6211378199996</v>
      </c>
      <c r="F561" s="46">
        <f t="shared" si="98"/>
        <v>5190.9011378199993</v>
      </c>
      <c r="G561" s="46">
        <f t="shared" si="99"/>
        <v>6729.8311378200005</v>
      </c>
      <c r="H561" s="46">
        <f t="shared" si="100"/>
        <v>6195.7411378200004</v>
      </c>
      <c r="I561" s="46">
        <f t="shared" si="101"/>
        <v>6078.0211378200001</v>
      </c>
      <c r="J561" s="46">
        <f t="shared" si="102"/>
        <v>8223.0711378199994</v>
      </c>
      <c r="K561" s="46">
        <f t="shared" si="103"/>
        <v>7688.9811378200002</v>
      </c>
      <c r="L561" s="46">
        <f t="shared" si="104"/>
        <v>7571.2611378199999</v>
      </c>
      <c r="M561" s="46">
        <f t="shared" si="105"/>
        <v>9981.4911378199995</v>
      </c>
      <c r="N561" s="46">
        <f t="shared" si="106"/>
        <v>9447.4011378199993</v>
      </c>
      <c r="O561" s="46">
        <f t="shared" si="107"/>
        <v>9329.68113782</v>
      </c>
      <c r="P561" s="46">
        <f>'Данные ком.оператора'!C562</f>
        <v>2356.8501299200002</v>
      </c>
    </row>
    <row r="562" spans="2:16" ht="15.75" x14ac:dyDescent="0.25">
      <c r="B562" s="34" t="str">
        <f>'Данные ком.оператора'!A563</f>
        <v>22.10.2024</v>
      </c>
      <c r="C562" s="6">
        <v>17</v>
      </c>
      <c r="D562" s="46">
        <f t="shared" si="96"/>
        <v>5856.89643282</v>
      </c>
      <c r="E562" s="46">
        <f t="shared" si="97"/>
        <v>5322.8064328199998</v>
      </c>
      <c r="F562" s="46">
        <f t="shared" si="98"/>
        <v>5205.0864328199996</v>
      </c>
      <c r="G562" s="46">
        <f t="shared" si="99"/>
        <v>6744.0164328199999</v>
      </c>
      <c r="H562" s="46">
        <f t="shared" si="100"/>
        <v>6209.9264328199997</v>
      </c>
      <c r="I562" s="46">
        <f t="shared" si="101"/>
        <v>6092.2064328199995</v>
      </c>
      <c r="J562" s="46">
        <f t="shared" si="102"/>
        <v>8237.2564328199987</v>
      </c>
      <c r="K562" s="46">
        <f t="shared" si="103"/>
        <v>7703.1664328199995</v>
      </c>
      <c r="L562" s="46">
        <f t="shared" si="104"/>
        <v>7585.4464328199992</v>
      </c>
      <c r="M562" s="46">
        <f t="shared" si="105"/>
        <v>9995.6764328199988</v>
      </c>
      <c r="N562" s="46">
        <f t="shared" si="106"/>
        <v>9461.5864328199987</v>
      </c>
      <c r="O562" s="46">
        <f t="shared" si="107"/>
        <v>9343.8664328199993</v>
      </c>
      <c r="P562" s="46">
        <f>'Данные ком.оператора'!C563</f>
        <v>2371.03542492</v>
      </c>
    </row>
    <row r="563" spans="2:16" ht="15.75" x14ac:dyDescent="0.25">
      <c r="B563" s="34" t="str">
        <f>'Данные ком.оператора'!A564</f>
        <v>22.10.2024</v>
      </c>
      <c r="C563" s="6">
        <v>18</v>
      </c>
      <c r="D563" s="46">
        <f t="shared" si="96"/>
        <v>5862.5718447499994</v>
      </c>
      <c r="E563" s="46">
        <f t="shared" si="97"/>
        <v>5328.4818447499993</v>
      </c>
      <c r="F563" s="46">
        <f t="shared" si="98"/>
        <v>5210.761844749999</v>
      </c>
      <c r="G563" s="46">
        <f t="shared" si="99"/>
        <v>6749.6918447500002</v>
      </c>
      <c r="H563" s="46">
        <f t="shared" si="100"/>
        <v>6215.6018447500001</v>
      </c>
      <c r="I563" s="46">
        <f t="shared" si="101"/>
        <v>6097.8818447499998</v>
      </c>
      <c r="J563" s="46">
        <f t="shared" si="102"/>
        <v>8242.9318447499991</v>
      </c>
      <c r="K563" s="46">
        <f t="shared" si="103"/>
        <v>7708.8418447499998</v>
      </c>
      <c r="L563" s="46">
        <f t="shared" si="104"/>
        <v>7591.1218447499996</v>
      </c>
      <c r="M563" s="46">
        <f t="shared" si="105"/>
        <v>10001.351844749999</v>
      </c>
      <c r="N563" s="46">
        <f t="shared" si="106"/>
        <v>9467.261844749999</v>
      </c>
      <c r="O563" s="46">
        <f t="shared" si="107"/>
        <v>9349.5418447499997</v>
      </c>
      <c r="P563" s="46">
        <f>'Данные ком.оператора'!C564</f>
        <v>2376.7108368499999</v>
      </c>
    </row>
    <row r="564" spans="2:16" ht="15.75" x14ac:dyDescent="0.25">
      <c r="B564" s="34" t="str">
        <f>'Данные ком.оператора'!A565</f>
        <v>22.10.2024</v>
      </c>
      <c r="C564" s="6">
        <v>19</v>
      </c>
      <c r="D564" s="46">
        <f t="shared" si="96"/>
        <v>5875.4372923000001</v>
      </c>
      <c r="E564" s="46">
        <f t="shared" si="97"/>
        <v>5341.3472922999999</v>
      </c>
      <c r="F564" s="46">
        <f t="shared" si="98"/>
        <v>5223.6272922999997</v>
      </c>
      <c r="G564" s="46">
        <f t="shared" si="99"/>
        <v>6762.5572923</v>
      </c>
      <c r="H564" s="46">
        <f t="shared" si="100"/>
        <v>6228.4672922999998</v>
      </c>
      <c r="I564" s="46">
        <f t="shared" si="101"/>
        <v>6110.7472922999996</v>
      </c>
      <c r="J564" s="46">
        <f t="shared" si="102"/>
        <v>8255.7972922999998</v>
      </c>
      <c r="K564" s="46">
        <f t="shared" si="103"/>
        <v>7721.7072922999996</v>
      </c>
      <c r="L564" s="46">
        <f t="shared" si="104"/>
        <v>7603.9872922999994</v>
      </c>
      <c r="M564" s="46">
        <f t="shared" si="105"/>
        <v>10014.217292299998</v>
      </c>
      <c r="N564" s="46">
        <f t="shared" si="106"/>
        <v>9480.1272922999979</v>
      </c>
      <c r="O564" s="46">
        <f t="shared" si="107"/>
        <v>9362.4072922999985</v>
      </c>
      <c r="P564" s="46">
        <f>'Данные ком.оператора'!C565</f>
        <v>2389.5762844000001</v>
      </c>
    </row>
    <row r="565" spans="2:16" ht="15.75" x14ac:dyDescent="0.25">
      <c r="B565" s="34" t="str">
        <f>'Данные ком.оператора'!A566</f>
        <v>22.10.2024</v>
      </c>
      <c r="C565" s="6">
        <v>20</v>
      </c>
      <c r="D565" s="46">
        <f t="shared" si="96"/>
        <v>5853.0227694699997</v>
      </c>
      <c r="E565" s="46">
        <f t="shared" si="97"/>
        <v>5318.9327694699996</v>
      </c>
      <c r="F565" s="46">
        <f t="shared" si="98"/>
        <v>5201.2127694699993</v>
      </c>
      <c r="G565" s="46">
        <f t="shared" si="99"/>
        <v>6740.1427694700005</v>
      </c>
      <c r="H565" s="46">
        <f t="shared" si="100"/>
        <v>6206.0527694700004</v>
      </c>
      <c r="I565" s="46">
        <f t="shared" si="101"/>
        <v>6088.3327694700001</v>
      </c>
      <c r="J565" s="46">
        <f t="shared" si="102"/>
        <v>8233.3827694699994</v>
      </c>
      <c r="K565" s="46">
        <f t="shared" si="103"/>
        <v>7699.2927694700002</v>
      </c>
      <c r="L565" s="46">
        <f t="shared" si="104"/>
        <v>7581.5727694699999</v>
      </c>
      <c r="M565" s="46">
        <f t="shared" si="105"/>
        <v>9991.8027694699995</v>
      </c>
      <c r="N565" s="46">
        <f t="shared" si="106"/>
        <v>9457.7127694699993</v>
      </c>
      <c r="O565" s="46">
        <f t="shared" si="107"/>
        <v>9339.99276947</v>
      </c>
      <c r="P565" s="46">
        <f>'Данные ком.оператора'!C566</f>
        <v>2367.1617615700002</v>
      </c>
    </row>
    <row r="566" spans="2:16" ht="15.75" x14ac:dyDescent="0.25">
      <c r="B566" s="34" t="str">
        <f>'Данные ком.оператора'!A567</f>
        <v>22.10.2024</v>
      </c>
      <c r="C566" s="6">
        <v>21</v>
      </c>
      <c r="D566" s="46">
        <f t="shared" si="96"/>
        <v>5843.07641556</v>
      </c>
      <c r="E566" s="46">
        <f t="shared" si="97"/>
        <v>5308.9864155599998</v>
      </c>
      <c r="F566" s="46">
        <f t="shared" si="98"/>
        <v>5191.2664155599996</v>
      </c>
      <c r="G566" s="46">
        <f t="shared" si="99"/>
        <v>6730.1964155599999</v>
      </c>
      <c r="H566" s="46">
        <f t="shared" si="100"/>
        <v>6196.1064155599997</v>
      </c>
      <c r="I566" s="46">
        <f t="shared" si="101"/>
        <v>6078.3864155599995</v>
      </c>
      <c r="J566" s="46">
        <f t="shared" si="102"/>
        <v>8223.4364155599997</v>
      </c>
      <c r="K566" s="46">
        <f t="shared" si="103"/>
        <v>7689.3464155599995</v>
      </c>
      <c r="L566" s="46">
        <f t="shared" si="104"/>
        <v>7571.6264155599993</v>
      </c>
      <c r="M566" s="46">
        <f t="shared" si="105"/>
        <v>9981.8564155599979</v>
      </c>
      <c r="N566" s="46">
        <f t="shared" si="106"/>
        <v>9447.7664155599978</v>
      </c>
      <c r="O566" s="46">
        <f t="shared" si="107"/>
        <v>9330.0464155599984</v>
      </c>
      <c r="P566" s="46">
        <f>'Данные ком.оператора'!C567</f>
        <v>2357.21540766</v>
      </c>
    </row>
    <row r="567" spans="2:16" ht="15.75" x14ac:dyDescent="0.25">
      <c r="B567" s="34" t="str">
        <f>'Данные ком.оператора'!A568</f>
        <v>22.10.2024</v>
      </c>
      <c r="C567" s="6">
        <v>22</v>
      </c>
      <c r="D567" s="46">
        <f t="shared" si="96"/>
        <v>5836.2334082799998</v>
      </c>
      <c r="E567" s="46">
        <f t="shared" si="97"/>
        <v>5302.1434082799997</v>
      </c>
      <c r="F567" s="46">
        <f t="shared" si="98"/>
        <v>5184.4234082799994</v>
      </c>
      <c r="G567" s="46">
        <f t="shared" si="99"/>
        <v>6723.3534082799997</v>
      </c>
      <c r="H567" s="46">
        <f t="shared" si="100"/>
        <v>6189.2634082799996</v>
      </c>
      <c r="I567" s="46">
        <f t="shared" si="101"/>
        <v>6071.5434082799993</v>
      </c>
      <c r="J567" s="46">
        <f t="shared" si="102"/>
        <v>8216.5934082799995</v>
      </c>
      <c r="K567" s="46">
        <f t="shared" si="103"/>
        <v>7682.5034082799993</v>
      </c>
      <c r="L567" s="46">
        <f t="shared" si="104"/>
        <v>7564.7834082799991</v>
      </c>
      <c r="M567" s="46">
        <f t="shared" si="105"/>
        <v>9975.0134082799977</v>
      </c>
      <c r="N567" s="46">
        <f t="shared" si="106"/>
        <v>9440.9234082799976</v>
      </c>
      <c r="O567" s="46">
        <f t="shared" si="107"/>
        <v>9323.2034082799983</v>
      </c>
      <c r="P567" s="46">
        <f>'Данные ком.оператора'!C568</f>
        <v>2350.3724003799998</v>
      </c>
    </row>
    <row r="568" spans="2:16" ht="15.75" x14ac:dyDescent="0.25">
      <c r="B568" s="34" t="str">
        <f>'Данные ком.оператора'!A569</f>
        <v>22.10.2024</v>
      </c>
      <c r="C568" s="6">
        <v>23</v>
      </c>
      <c r="D568" s="46">
        <f t="shared" si="96"/>
        <v>5796.0110920899997</v>
      </c>
      <c r="E568" s="46">
        <f t="shared" si="97"/>
        <v>5261.9210920899995</v>
      </c>
      <c r="F568" s="46">
        <f t="shared" si="98"/>
        <v>5144.2010920899993</v>
      </c>
      <c r="G568" s="46">
        <f t="shared" si="99"/>
        <v>6683.1310920900005</v>
      </c>
      <c r="H568" s="46">
        <f t="shared" si="100"/>
        <v>6149.0410920900003</v>
      </c>
      <c r="I568" s="46">
        <f t="shared" si="101"/>
        <v>6031.3210920900001</v>
      </c>
      <c r="J568" s="46">
        <f t="shared" si="102"/>
        <v>8176.3710920900003</v>
      </c>
      <c r="K568" s="46">
        <f t="shared" si="103"/>
        <v>7642.2810920900001</v>
      </c>
      <c r="L568" s="46">
        <f t="shared" si="104"/>
        <v>7524.5610920899999</v>
      </c>
      <c r="M568" s="46">
        <f t="shared" si="105"/>
        <v>9934.7910920899994</v>
      </c>
      <c r="N568" s="46">
        <f t="shared" si="106"/>
        <v>9400.7010920899993</v>
      </c>
      <c r="O568" s="46">
        <f t="shared" si="107"/>
        <v>9282.9810920899999</v>
      </c>
      <c r="P568" s="46">
        <f>'Данные ком.оператора'!C569</f>
        <v>2310.1500841900001</v>
      </c>
    </row>
    <row r="569" spans="2:16" ht="15.75" x14ac:dyDescent="0.25">
      <c r="B569" s="34" t="str">
        <f>'Данные ком.оператора'!A570</f>
        <v>22.10.2024</v>
      </c>
      <c r="C569" s="6">
        <v>24</v>
      </c>
      <c r="D569" s="46">
        <f t="shared" si="96"/>
        <v>5773.6681746499999</v>
      </c>
      <c r="E569" s="46">
        <f t="shared" si="97"/>
        <v>5239.5781746499997</v>
      </c>
      <c r="F569" s="46">
        <f t="shared" si="98"/>
        <v>5121.8581746499995</v>
      </c>
      <c r="G569" s="46">
        <f t="shared" si="99"/>
        <v>6660.7881746499997</v>
      </c>
      <c r="H569" s="46">
        <f t="shared" si="100"/>
        <v>6126.6981746499996</v>
      </c>
      <c r="I569" s="46">
        <f t="shared" si="101"/>
        <v>6008.9781746499993</v>
      </c>
      <c r="J569" s="46">
        <f t="shared" si="102"/>
        <v>8154.0281746499995</v>
      </c>
      <c r="K569" s="46">
        <f t="shared" si="103"/>
        <v>7619.9381746499994</v>
      </c>
      <c r="L569" s="46">
        <f t="shared" si="104"/>
        <v>7502.2181746499991</v>
      </c>
      <c r="M569" s="46">
        <f t="shared" si="105"/>
        <v>9912.4481746499987</v>
      </c>
      <c r="N569" s="46">
        <f t="shared" si="106"/>
        <v>9378.3581746499985</v>
      </c>
      <c r="O569" s="46">
        <f t="shared" si="107"/>
        <v>9260.6381746499992</v>
      </c>
      <c r="P569" s="46">
        <f>'Данные ком.оператора'!C570</f>
        <v>2287.8071667499999</v>
      </c>
    </row>
    <row r="570" spans="2:16" ht="15.75" x14ac:dyDescent="0.25">
      <c r="B570" s="34" t="str">
        <f>'Данные ком.оператора'!A571</f>
        <v>23.10.2024</v>
      </c>
      <c r="C570" s="6">
        <v>1</v>
      </c>
      <c r="D570" s="46">
        <f t="shared" si="96"/>
        <v>5723.6533285300002</v>
      </c>
      <c r="E570" s="46">
        <f t="shared" si="97"/>
        <v>5189.56332853</v>
      </c>
      <c r="F570" s="46">
        <f t="shared" si="98"/>
        <v>5071.8433285299998</v>
      </c>
      <c r="G570" s="46">
        <f t="shared" si="99"/>
        <v>6610.7733285300001</v>
      </c>
      <c r="H570" s="46">
        <f t="shared" si="100"/>
        <v>6076.6833285299999</v>
      </c>
      <c r="I570" s="46">
        <f t="shared" si="101"/>
        <v>5958.9633285299997</v>
      </c>
      <c r="J570" s="46">
        <f t="shared" si="102"/>
        <v>8104.0133285299999</v>
      </c>
      <c r="K570" s="46">
        <f t="shared" si="103"/>
        <v>7569.9233285299997</v>
      </c>
      <c r="L570" s="46">
        <f t="shared" si="104"/>
        <v>7452.2033285299995</v>
      </c>
      <c r="M570" s="46">
        <f t="shared" si="105"/>
        <v>9862.4333285299999</v>
      </c>
      <c r="N570" s="46">
        <f t="shared" si="106"/>
        <v>9328.3433285299998</v>
      </c>
      <c r="O570" s="46">
        <f t="shared" si="107"/>
        <v>9210.6233285300004</v>
      </c>
      <c r="P570" s="46">
        <f>'Данные ком.оператора'!C571</f>
        <v>2237.7923206300002</v>
      </c>
    </row>
    <row r="571" spans="2:16" ht="15.75" x14ac:dyDescent="0.25">
      <c r="B571" s="34" t="str">
        <f>'Данные ком.оператора'!A572</f>
        <v>23.10.2024</v>
      </c>
      <c r="C571" s="6">
        <v>2</v>
      </c>
      <c r="D571" s="46">
        <f t="shared" si="96"/>
        <v>5793.3919352500006</v>
      </c>
      <c r="E571" s="46">
        <f t="shared" si="97"/>
        <v>5259.3019352500005</v>
      </c>
      <c r="F571" s="46">
        <f t="shared" si="98"/>
        <v>5141.5819352500002</v>
      </c>
      <c r="G571" s="46">
        <f t="shared" si="99"/>
        <v>6680.5119352499996</v>
      </c>
      <c r="H571" s="46">
        <f t="shared" si="100"/>
        <v>6146.4219352499995</v>
      </c>
      <c r="I571" s="46">
        <f t="shared" si="101"/>
        <v>6028.7019352499992</v>
      </c>
      <c r="J571" s="46">
        <f t="shared" si="102"/>
        <v>8173.7519352499994</v>
      </c>
      <c r="K571" s="46">
        <f t="shared" si="103"/>
        <v>7639.6619352499993</v>
      </c>
      <c r="L571" s="46">
        <f t="shared" si="104"/>
        <v>7521.941935249999</v>
      </c>
      <c r="M571" s="46">
        <f t="shared" si="105"/>
        <v>9932.1719352499986</v>
      </c>
      <c r="N571" s="46">
        <f t="shared" si="106"/>
        <v>9398.0819352499984</v>
      </c>
      <c r="O571" s="46">
        <f t="shared" si="107"/>
        <v>9280.3619352499991</v>
      </c>
      <c r="P571" s="46">
        <f>'Данные ком.оператора'!C572</f>
        <v>2307.5309273500002</v>
      </c>
    </row>
    <row r="572" spans="2:16" ht="15.75" x14ac:dyDescent="0.25">
      <c r="B572" s="34" t="str">
        <f>'Данные ком.оператора'!A573</f>
        <v>23.10.2024</v>
      </c>
      <c r="C572" s="6">
        <v>3</v>
      </c>
      <c r="D572" s="46">
        <f t="shared" si="96"/>
        <v>5705.7677320100001</v>
      </c>
      <c r="E572" s="46">
        <f t="shared" si="97"/>
        <v>5171.67773201</v>
      </c>
      <c r="F572" s="46">
        <f t="shared" si="98"/>
        <v>5053.9577320099997</v>
      </c>
      <c r="G572" s="46">
        <f t="shared" si="99"/>
        <v>6592.88773201</v>
      </c>
      <c r="H572" s="46">
        <f t="shared" si="100"/>
        <v>6058.7977320099999</v>
      </c>
      <c r="I572" s="46">
        <f t="shared" si="101"/>
        <v>5941.0777320099996</v>
      </c>
      <c r="J572" s="46">
        <f t="shared" si="102"/>
        <v>8086.1277320099998</v>
      </c>
      <c r="K572" s="46">
        <f t="shared" si="103"/>
        <v>7552.0377320099997</v>
      </c>
      <c r="L572" s="46">
        <f t="shared" si="104"/>
        <v>7434.3177320099994</v>
      </c>
      <c r="M572" s="46">
        <f t="shared" si="105"/>
        <v>9844.5477320099981</v>
      </c>
      <c r="N572" s="46">
        <f t="shared" si="106"/>
        <v>9310.4577320099979</v>
      </c>
      <c r="O572" s="46">
        <f t="shared" si="107"/>
        <v>9192.7377320099986</v>
      </c>
      <c r="P572" s="46">
        <f>'Данные ком.оператора'!C573</f>
        <v>2219.9067241100001</v>
      </c>
    </row>
    <row r="573" spans="2:16" ht="15.75" x14ac:dyDescent="0.25">
      <c r="B573" s="34" t="str">
        <f>'Данные ком.оператора'!A574</f>
        <v>23.10.2024</v>
      </c>
      <c r="C573" s="6">
        <v>4</v>
      </c>
      <c r="D573" s="46">
        <f t="shared" si="96"/>
        <v>5739.4782700699998</v>
      </c>
      <c r="E573" s="46">
        <f t="shared" si="97"/>
        <v>5205.3882700699996</v>
      </c>
      <c r="F573" s="46">
        <f t="shared" si="98"/>
        <v>5087.6682700699994</v>
      </c>
      <c r="G573" s="46">
        <f t="shared" si="99"/>
        <v>6626.5982700699997</v>
      </c>
      <c r="H573" s="46">
        <f t="shared" si="100"/>
        <v>6092.5082700699995</v>
      </c>
      <c r="I573" s="46">
        <f t="shared" si="101"/>
        <v>5974.7882700699993</v>
      </c>
      <c r="J573" s="46">
        <f t="shared" si="102"/>
        <v>8119.8382700699995</v>
      </c>
      <c r="K573" s="46">
        <f t="shared" si="103"/>
        <v>7585.7482700699993</v>
      </c>
      <c r="L573" s="46">
        <f t="shared" si="104"/>
        <v>7468.0282700699991</v>
      </c>
      <c r="M573" s="46">
        <f t="shared" si="105"/>
        <v>9878.2582700699986</v>
      </c>
      <c r="N573" s="46">
        <f t="shared" si="106"/>
        <v>9344.1682700699985</v>
      </c>
      <c r="O573" s="46">
        <f t="shared" si="107"/>
        <v>9226.4482700699991</v>
      </c>
      <c r="P573" s="46">
        <f>'Данные ком.оператора'!C574</f>
        <v>2253.6172621699998</v>
      </c>
    </row>
    <row r="574" spans="2:16" ht="15.75" x14ac:dyDescent="0.25">
      <c r="B574" s="34" t="str">
        <f>'Данные ком.оператора'!A575</f>
        <v>23.10.2024</v>
      </c>
      <c r="C574" s="6">
        <v>5</v>
      </c>
      <c r="D574" s="46">
        <f t="shared" si="96"/>
        <v>5766.7050708400002</v>
      </c>
      <c r="E574" s="46">
        <f t="shared" si="97"/>
        <v>5232.61507084</v>
      </c>
      <c r="F574" s="46">
        <f t="shared" si="98"/>
        <v>5114.8950708399998</v>
      </c>
      <c r="G574" s="46">
        <f t="shared" si="99"/>
        <v>6653.8250708400001</v>
      </c>
      <c r="H574" s="46">
        <f t="shared" si="100"/>
        <v>6119.7350708399999</v>
      </c>
      <c r="I574" s="46">
        <f t="shared" si="101"/>
        <v>6002.0150708399997</v>
      </c>
      <c r="J574" s="46">
        <f t="shared" si="102"/>
        <v>8147.0650708399999</v>
      </c>
      <c r="K574" s="46">
        <f t="shared" si="103"/>
        <v>7612.9750708399997</v>
      </c>
      <c r="L574" s="46">
        <f t="shared" si="104"/>
        <v>7495.2550708399995</v>
      </c>
      <c r="M574" s="46">
        <f t="shared" si="105"/>
        <v>9905.485070839999</v>
      </c>
      <c r="N574" s="46">
        <f t="shared" si="106"/>
        <v>9371.3950708399989</v>
      </c>
      <c r="O574" s="46">
        <f t="shared" si="107"/>
        <v>9253.6750708399995</v>
      </c>
      <c r="P574" s="46">
        <f>'Данные ком.оператора'!C575</f>
        <v>2280.8440629400002</v>
      </c>
    </row>
    <row r="575" spans="2:16" ht="15.75" x14ac:dyDescent="0.25">
      <c r="B575" s="34" t="str">
        <f>'Данные ком.оператора'!A576</f>
        <v>23.10.2024</v>
      </c>
      <c r="C575" s="6">
        <v>6</v>
      </c>
      <c r="D575" s="46">
        <f t="shared" si="96"/>
        <v>5821.2758242499995</v>
      </c>
      <c r="E575" s="46">
        <f t="shared" si="97"/>
        <v>5287.1858242499993</v>
      </c>
      <c r="F575" s="46">
        <f t="shared" si="98"/>
        <v>5169.4658242499991</v>
      </c>
      <c r="G575" s="46">
        <f t="shared" si="99"/>
        <v>6708.3958242500003</v>
      </c>
      <c r="H575" s="46">
        <f t="shared" si="100"/>
        <v>6174.3058242500001</v>
      </c>
      <c r="I575" s="46">
        <f t="shared" si="101"/>
        <v>6056.5858242499999</v>
      </c>
      <c r="J575" s="46">
        <f t="shared" si="102"/>
        <v>8201.6358242499991</v>
      </c>
      <c r="K575" s="46">
        <f t="shared" si="103"/>
        <v>7667.5458242499999</v>
      </c>
      <c r="L575" s="46">
        <f t="shared" si="104"/>
        <v>7549.8258242499996</v>
      </c>
      <c r="M575" s="46">
        <f t="shared" si="105"/>
        <v>9960.0558242499992</v>
      </c>
      <c r="N575" s="46">
        <f t="shared" si="106"/>
        <v>9425.9658242499991</v>
      </c>
      <c r="O575" s="46">
        <f t="shared" si="107"/>
        <v>9308.2458242499997</v>
      </c>
      <c r="P575" s="46">
        <f>'Данные ком.оператора'!C576</f>
        <v>2335.4148163499999</v>
      </c>
    </row>
    <row r="576" spans="2:16" ht="15.75" x14ac:dyDescent="0.25">
      <c r="B576" s="34" t="str">
        <f>'Данные ком.оператора'!A577</f>
        <v>23.10.2024</v>
      </c>
      <c r="C576" s="6">
        <v>7</v>
      </c>
      <c r="D576" s="46">
        <f t="shared" si="96"/>
        <v>5752.1954825599996</v>
      </c>
      <c r="E576" s="46">
        <f t="shared" si="97"/>
        <v>5218.1054825599995</v>
      </c>
      <c r="F576" s="46">
        <f t="shared" si="98"/>
        <v>5100.3854825599992</v>
      </c>
      <c r="G576" s="46">
        <f t="shared" si="99"/>
        <v>6639.3154825600004</v>
      </c>
      <c r="H576" s="46">
        <f t="shared" si="100"/>
        <v>6105.2254825600003</v>
      </c>
      <c r="I576" s="46">
        <f t="shared" si="101"/>
        <v>5987.50548256</v>
      </c>
      <c r="J576" s="46">
        <f t="shared" si="102"/>
        <v>8132.5554825600002</v>
      </c>
      <c r="K576" s="46">
        <f t="shared" si="103"/>
        <v>7598.4654825600001</v>
      </c>
      <c r="L576" s="46">
        <f t="shared" si="104"/>
        <v>7480.7454825599998</v>
      </c>
      <c r="M576" s="46">
        <f t="shared" si="105"/>
        <v>9890.9754825599994</v>
      </c>
      <c r="N576" s="46">
        <f t="shared" si="106"/>
        <v>9356.8854825599992</v>
      </c>
      <c r="O576" s="46">
        <f t="shared" si="107"/>
        <v>9239.1654825599999</v>
      </c>
      <c r="P576" s="46">
        <f>'Данные ком.оператора'!C577</f>
        <v>2266.3344746600001</v>
      </c>
    </row>
    <row r="577" spans="2:16" ht="15.75" x14ac:dyDescent="0.25">
      <c r="B577" s="34" t="str">
        <f>'Данные ком.оператора'!A578</f>
        <v>23.10.2024</v>
      </c>
      <c r="C577" s="6">
        <v>8</v>
      </c>
      <c r="D577" s="46">
        <f t="shared" si="96"/>
        <v>5799.8477408299996</v>
      </c>
      <c r="E577" s="46">
        <f t="shared" si="97"/>
        <v>5265.7577408299994</v>
      </c>
      <c r="F577" s="46">
        <f t="shared" si="98"/>
        <v>5148.0377408299992</v>
      </c>
      <c r="G577" s="46">
        <f t="shared" si="99"/>
        <v>6686.9677408300004</v>
      </c>
      <c r="H577" s="46">
        <f t="shared" si="100"/>
        <v>6152.8777408300002</v>
      </c>
      <c r="I577" s="46">
        <f t="shared" si="101"/>
        <v>6035.15774083</v>
      </c>
      <c r="J577" s="46">
        <f t="shared" si="102"/>
        <v>8180.2077408300001</v>
      </c>
      <c r="K577" s="46">
        <f t="shared" si="103"/>
        <v>7646.11774083</v>
      </c>
      <c r="L577" s="46">
        <f t="shared" si="104"/>
        <v>7528.3977408299997</v>
      </c>
      <c r="M577" s="46">
        <f t="shared" si="105"/>
        <v>9938.6277408299993</v>
      </c>
      <c r="N577" s="46">
        <f t="shared" si="106"/>
        <v>9404.5377408299992</v>
      </c>
      <c r="O577" s="46">
        <f t="shared" si="107"/>
        <v>9286.8177408299998</v>
      </c>
      <c r="P577" s="46">
        <f>'Данные ком.оператора'!C578</f>
        <v>2313.98673293</v>
      </c>
    </row>
    <row r="578" spans="2:16" ht="15.75" x14ac:dyDescent="0.25">
      <c r="B578" s="34" t="str">
        <f>'Данные ком.оператора'!A579</f>
        <v>23.10.2024</v>
      </c>
      <c r="C578" s="6">
        <v>9</v>
      </c>
      <c r="D578" s="46">
        <f t="shared" si="96"/>
        <v>5846.0648687700004</v>
      </c>
      <c r="E578" s="46">
        <f t="shared" si="97"/>
        <v>5311.9748687700003</v>
      </c>
      <c r="F578" s="46">
        <f t="shared" si="98"/>
        <v>5194.25486877</v>
      </c>
      <c r="G578" s="46">
        <f t="shared" si="99"/>
        <v>6733.1848687699994</v>
      </c>
      <c r="H578" s="46">
        <f t="shared" si="100"/>
        <v>6199.0948687699993</v>
      </c>
      <c r="I578" s="46">
        <f t="shared" si="101"/>
        <v>6081.374868769999</v>
      </c>
      <c r="J578" s="46">
        <f t="shared" si="102"/>
        <v>8226.4248687699983</v>
      </c>
      <c r="K578" s="46">
        <f t="shared" si="103"/>
        <v>7692.334868769999</v>
      </c>
      <c r="L578" s="46">
        <f t="shared" si="104"/>
        <v>7574.6148687699988</v>
      </c>
      <c r="M578" s="46">
        <f t="shared" si="105"/>
        <v>9984.8448687699984</v>
      </c>
      <c r="N578" s="46">
        <f t="shared" si="106"/>
        <v>9450.7548687699982</v>
      </c>
      <c r="O578" s="46">
        <f t="shared" si="107"/>
        <v>9333.0348687699989</v>
      </c>
      <c r="P578" s="46">
        <f>'Данные ком.оператора'!C579</f>
        <v>2360.20386087</v>
      </c>
    </row>
    <row r="579" spans="2:16" ht="15.75" x14ac:dyDescent="0.25">
      <c r="B579" s="34" t="str">
        <f>'Данные ком.оператора'!A580</f>
        <v>23.10.2024</v>
      </c>
      <c r="C579" s="6">
        <v>10</v>
      </c>
      <c r="D579" s="46">
        <f t="shared" si="96"/>
        <v>5835.5648638100001</v>
      </c>
      <c r="E579" s="46">
        <f t="shared" si="97"/>
        <v>5301.47486381</v>
      </c>
      <c r="F579" s="46">
        <f t="shared" si="98"/>
        <v>5183.7548638099997</v>
      </c>
      <c r="G579" s="46">
        <f t="shared" si="99"/>
        <v>6722.68486381</v>
      </c>
      <c r="H579" s="46">
        <f t="shared" si="100"/>
        <v>6188.5948638099999</v>
      </c>
      <c r="I579" s="46">
        <f t="shared" si="101"/>
        <v>6070.8748638099996</v>
      </c>
      <c r="J579" s="46">
        <f t="shared" si="102"/>
        <v>8215.9248638099998</v>
      </c>
      <c r="K579" s="46">
        <f t="shared" si="103"/>
        <v>7681.8348638099997</v>
      </c>
      <c r="L579" s="46">
        <f t="shared" si="104"/>
        <v>7564.1148638099994</v>
      </c>
      <c r="M579" s="46">
        <f t="shared" si="105"/>
        <v>9974.3448638099999</v>
      </c>
      <c r="N579" s="46">
        <f t="shared" si="106"/>
        <v>9440.2548638099997</v>
      </c>
      <c r="O579" s="46">
        <f t="shared" si="107"/>
        <v>9322.5348638100004</v>
      </c>
      <c r="P579" s="46">
        <f>'Данные ком.оператора'!C580</f>
        <v>2349.7038559100001</v>
      </c>
    </row>
    <row r="580" spans="2:16" ht="15.75" x14ac:dyDescent="0.25">
      <c r="B580" s="34" t="str">
        <f>'Данные ком.оператора'!A581</f>
        <v>23.10.2024</v>
      </c>
      <c r="C580" s="6">
        <v>11</v>
      </c>
      <c r="D580" s="46">
        <f t="shared" si="96"/>
        <v>5847.8253078500002</v>
      </c>
      <c r="E580" s="46">
        <f t="shared" si="97"/>
        <v>5313.73530785</v>
      </c>
      <c r="F580" s="46">
        <f t="shared" si="98"/>
        <v>5196.0153078499998</v>
      </c>
      <c r="G580" s="46">
        <f t="shared" si="99"/>
        <v>6734.9453078500001</v>
      </c>
      <c r="H580" s="46">
        <f t="shared" si="100"/>
        <v>6200.8553078499999</v>
      </c>
      <c r="I580" s="46">
        <f t="shared" si="101"/>
        <v>6083.1353078499997</v>
      </c>
      <c r="J580" s="46">
        <f t="shared" si="102"/>
        <v>8228.1853078499989</v>
      </c>
      <c r="K580" s="46">
        <f t="shared" si="103"/>
        <v>7694.0953078499997</v>
      </c>
      <c r="L580" s="46">
        <f t="shared" si="104"/>
        <v>7576.3753078499994</v>
      </c>
      <c r="M580" s="46">
        <f t="shared" si="105"/>
        <v>9986.605307849999</v>
      </c>
      <c r="N580" s="46">
        <f t="shared" si="106"/>
        <v>9452.5153078499989</v>
      </c>
      <c r="O580" s="46">
        <f t="shared" si="107"/>
        <v>9334.7953078499995</v>
      </c>
      <c r="P580" s="46">
        <f>'Данные ком.оператора'!C581</f>
        <v>2361.9642999500002</v>
      </c>
    </row>
    <row r="581" spans="2:16" ht="15.75" x14ac:dyDescent="0.25">
      <c r="B581" s="34" t="str">
        <f>'Данные ком.оператора'!A582</f>
        <v>23.10.2024</v>
      </c>
      <c r="C581" s="6">
        <v>12</v>
      </c>
      <c r="D581" s="46">
        <f t="shared" si="96"/>
        <v>5857.3002307100005</v>
      </c>
      <c r="E581" s="46">
        <f t="shared" si="97"/>
        <v>5323.2102307100004</v>
      </c>
      <c r="F581" s="46">
        <f t="shared" si="98"/>
        <v>5205.4902307100001</v>
      </c>
      <c r="G581" s="46">
        <f t="shared" si="99"/>
        <v>6744.4202307099995</v>
      </c>
      <c r="H581" s="46">
        <f t="shared" si="100"/>
        <v>6210.3302307099993</v>
      </c>
      <c r="I581" s="46">
        <f t="shared" si="101"/>
        <v>6092.6102307099991</v>
      </c>
      <c r="J581" s="46">
        <f t="shared" si="102"/>
        <v>8237.6602307099984</v>
      </c>
      <c r="K581" s="46">
        <f t="shared" si="103"/>
        <v>7703.5702307099991</v>
      </c>
      <c r="L581" s="46">
        <f t="shared" si="104"/>
        <v>7585.8502307099989</v>
      </c>
      <c r="M581" s="46">
        <f t="shared" si="105"/>
        <v>9996.0802307099984</v>
      </c>
      <c r="N581" s="46">
        <f t="shared" si="106"/>
        <v>9461.9902307099983</v>
      </c>
      <c r="O581" s="46">
        <f t="shared" si="107"/>
        <v>9344.2702307099989</v>
      </c>
      <c r="P581" s="46">
        <f>'Данные ком.оператора'!C582</f>
        <v>2371.43922281</v>
      </c>
    </row>
    <row r="582" spans="2:16" ht="15.75" x14ac:dyDescent="0.25">
      <c r="B582" s="34" t="str">
        <f>'Данные ком.оператора'!A583</f>
        <v>23.10.2024</v>
      </c>
      <c r="C582" s="6">
        <v>13</v>
      </c>
      <c r="D582" s="46">
        <f t="shared" si="96"/>
        <v>5850.8625255500001</v>
      </c>
      <c r="E582" s="46">
        <f t="shared" si="97"/>
        <v>5316.77252555</v>
      </c>
      <c r="F582" s="46">
        <f t="shared" si="98"/>
        <v>5199.0525255499997</v>
      </c>
      <c r="G582" s="46">
        <f t="shared" si="99"/>
        <v>6737.98252555</v>
      </c>
      <c r="H582" s="46">
        <f t="shared" si="100"/>
        <v>6203.8925255499998</v>
      </c>
      <c r="I582" s="46">
        <f t="shared" si="101"/>
        <v>6086.1725255499996</v>
      </c>
      <c r="J582" s="46">
        <f t="shared" si="102"/>
        <v>8231.2225255499998</v>
      </c>
      <c r="K582" s="46">
        <f t="shared" si="103"/>
        <v>7697.1325255499996</v>
      </c>
      <c r="L582" s="46">
        <f t="shared" si="104"/>
        <v>7579.4125255499994</v>
      </c>
      <c r="M582" s="46">
        <f t="shared" si="105"/>
        <v>9989.642525549998</v>
      </c>
      <c r="N582" s="46">
        <f t="shared" si="106"/>
        <v>9455.5525255499979</v>
      </c>
      <c r="O582" s="46">
        <f t="shared" si="107"/>
        <v>9337.8325255499985</v>
      </c>
      <c r="P582" s="46">
        <f>'Данные ком.оператора'!C583</f>
        <v>2365.0015176500001</v>
      </c>
    </row>
    <row r="583" spans="2:16" ht="15.75" x14ac:dyDescent="0.25">
      <c r="B583" s="34" t="str">
        <f>'Данные ком.оператора'!A584</f>
        <v>23.10.2024</v>
      </c>
      <c r="C583" s="6">
        <v>14</v>
      </c>
      <c r="D583" s="46">
        <f t="shared" si="96"/>
        <v>5840.7044433399997</v>
      </c>
      <c r="E583" s="46">
        <f t="shared" si="97"/>
        <v>5306.6144433399995</v>
      </c>
      <c r="F583" s="46">
        <f t="shared" si="98"/>
        <v>5188.8944433399993</v>
      </c>
      <c r="G583" s="46">
        <f t="shared" si="99"/>
        <v>6727.8244433400005</v>
      </c>
      <c r="H583" s="46">
        <f t="shared" si="100"/>
        <v>6193.7344433400003</v>
      </c>
      <c r="I583" s="46">
        <f t="shared" si="101"/>
        <v>6076.0144433400001</v>
      </c>
      <c r="J583" s="46">
        <f t="shared" si="102"/>
        <v>8221.0644433399993</v>
      </c>
      <c r="K583" s="46">
        <f t="shared" si="103"/>
        <v>7686.9744433400001</v>
      </c>
      <c r="L583" s="46">
        <f t="shared" si="104"/>
        <v>7569.2544433399999</v>
      </c>
      <c r="M583" s="46">
        <f t="shared" si="105"/>
        <v>9979.4844433399994</v>
      </c>
      <c r="N583" s="46">
        <f t="shared" si="106"/>
        <v>9445.3944433399993</v>
      </c>
      <c r="O583" s="46">
        <f t="shared" si="107"/>
        <v>9327.6744433399999</v>
      </c>
      <c r="P583" s="46">
        <f>'Данные ком.оператора'!C584</f>
        <v>2354.8434354400001</v>
      </c>
    </row>
    <row r="584" spans="2:16" ht="15.75" x14ac:dyDescent="0.25">
      <c r="B584" s="34" t="str">
        <f>'Данные ком.оператора'!A585</f>
        <v>23.10.2024</v>
      </c>
      <c r="C584" s="6">
        <v>15</v>
      </c>
      <c r="D584" s="46">
        <f t="shared" si="96"/>
        <v>5862.5359738100005</v>
      </c>
      <c r="E584" s="46">
        <f t="shared" si="97"/>
        <v>5328.4459738100004</v>
      </c>
      <c r="F584" s="46">
        <f t="shared" si="98"/>
        <v>5210.7259738100001</v>
      </c>
      <c r="G584" s="46">
        <f t="shared" si="99"/>
        <v>6749.6559738099995</v>
      </c>
      <c r="H584" s="46">
        <f t="shared" si="100"/>
        <v>6215.5659738099994</v>
      </c>
      <c r="I584" s="46">
        <f t="shared" si="101"/>
        <v>6097.8459738099991</v>
      </c>
      <c r="J584" s="46">
        <f t="shared" si="102"/>
        <v>8242.8959738099984</v>
      </c>
      <c r="K584" s="46">
        <f t="shared" si="103"/>
        <v>7708.8059738099992</v>
      </c>
      <c r="L584" s="46">
        <f t="shared" si="104"/>
        <v>7591.0859738099989</v>
      </c>
      <c r="M584" s="46">
        <f t="shared" si="105"/>
        <v>10001.315973809998</v>
      </c>
      <c r="N584" s="46">
        <f t="shared" si="106"/>
        <v>9467.2259738099983</v>
      </c>
      <c r="O584" s="46">
        <f t="shared" si="107"/>
        <v>9349.505973809999</v>
      </c>
      <c r="P584" s="46">
        <f>'Данные ком.оператора'!C585</f>
        <v>2376.6749659100001</v>
      </c>
    </row>
    <row r="585" spans="2:16" ht="15.75" x14ac:dyDescent="0.25">
      <c r="B585" s="34" t="str">
        <f>'Данные ком.оператора'!A586</f>
        <v>23.10.2024</v>
      </c>
      <c r="C585" s="6">
        <v>16</v>
      </c>
      <c r="D585" s="46">
        <f t="shared" si="96"/>
        <v>5868.4537907200001</v>
      </c>
      <c r="E585" s="46">
        <f t="shared" si="97"/>
        <v>5334.36379072</v>
      </c>
      <c r="F585" s="46">
        <f t="shared" si="98"/>
        <v>5216.6437907199997</v>
      </c>
      <c r="G585" s="46">
        <f t="shared" si="99"/>
        <v>6755.57379072</v>
      </c>
      <c r="H585" s="46">
        <f t="shared" si="100"/>
        <v>6221.4837907199999</v>
      </c>
      <c r="I585" s="46">
        <f t="shared" si="101"/>
        <v>6103.7637907199996</v>
      </c>
      <c r="J585" s="46">
        <f t="shared" si="102"/>
        <v>8248.8137907199998</v>
      </c>
      <c r="K585" s="46">
        <f t="shared" si="103"/>
        <v>7714.7237907199997</v>
      </c>
      <c r="L585" s="46">
        <f t="shared" si="104"/>
        <v>7597.0037907199994</v>
      </c>
      <c r="M585" s="46">
        <f t="shared" si="105"/>
        <v>10007.23379072</v>
      </c>
      <c r="N585" s="46">
        <f t="shared" si="106"/>
        <v>9473.1437907199997</v>
      </c>
      <c r="O585" s="46">
        <f t="shared" si="107"/>
        <v>9355.4237907200004</v>
      </c>
      <c r="P585" s="46">
        <f>'Данные ком.оператора'!C586</f>
        <v>2382.5927828200001</v>
      </c>
    </row>
    <row r="586" spans="2:16" ht="15.75" x14ac:dyDescent="0.25">
      <c r="B586" s="34" t="str">
        <f>'Данные ком.оператора'!A587</f>
        <v>23.10.2024</v>
      </c>
      <c r="C586" s="6">
        <v>17</v>
      </c>
      <c r="D586" s="46">
        <f t="shared" si="96"/>
        <v>5860.0394614200004</v>
      </c>
      <c r="E586" s="46">
        <f t="shared" si="97"/>
        <v>5325.9494614200003</v>
      </c>
      <c r="F586" s="46">
        <f t="shared" si="98"/>
        <v>5208.22946142</v>
      </c>
      <c r="G586" s="46">
        <f t="shared" si="99"/>
        <v>6747.1594614199994</v>
      </c>
      <c r="H586" s="46">
        <f t="shared" si="100"/>
        <v>6213.0694614199992</v>
      </c>
      <c r="I586" s="46">
        <f t="shared" si="101"/>
        <v>6095.349461419999</v>
      </c>
      <c r="J586" s="46">
        <f t="shared" si="102"/>
        <v>8240.3994614199983</v>
      </c>
      <c r="K586" s="46">
        <f t="shared" si="103"/>
        <v>7706.309461419999</v>
      </c>
      <c r="L586" s="46">
        <f t="shared" si="104"/>
        <v>7588.5894614199988</v>
      </c>
      <c r="M586" s="46">
        <f t="shared" si="105"/>
        <v>9998.8194614199983</v>
      </c>
      <c r="N586" s="46">
        <f t="shared" si="106"/>
        <v>9464.7294614199982</v>
      </c>
      <c r="O586" s="46">
        <f t="shared" si="107"/>
        <v>9347.0094614199988</v>
      </c>
      <c r="P586" s="46">
        <f>'Данные ком.оператора'!C587</f>
        <v>2374.1784535199999</v>
      </c>
    </row>
    <row r="587" spans="2:16" ht="15.75" x14ac:dyDescent="0.25">
      <c r="B587" s="34" t="str">
        <f>'Данные ком.оператора'!A588</f>
        <v>23.10.2024</v>
      </c>
      <c r="C587" s="6">
        <v>18</v>
      </c>
      <c r="D587" s="46">
        <f t="shared" si="96"/>
        <v>5852.1732046400002</v>
      </c>
      <c r="E587" s="46">
        <f t="shared" si="97"/>
        <v>5318.0832046400001</v>
      </c>
      <c r="F587" s="46">
        <f t="shared" si="98"/>
        <v>5200.3632046399998</v>
      </c>
      <c r="G587" s="46">
        <f t="shared" si="99"/>
        <v>6739.2932046400001</v>
      </c>
      <c r="H587" s="46">
        <f t="shared" si="100"/>
        <v>6205.20320464</v>
      </c>
      <c r="I587" s="46">
        <f t="shared" si="101"/>
        <v>6087.4832046399997</v>
      </c>
      <c r="J587" s="46">
        <f t="shared" si="102"/>
        <v>8232.5332046399999</v>
      </c>
      <c r="K587" s="46">
        <f t="shared" si="103"/>
        <v>7698.4432046399997</v>
      </c>
      <c r="L587" s="46">
        <f t="shared" si="104"/>
        <v>7580.7232046399995</v>
      </c>
      <c r="M587" s="46">
        <f t="shared" si="105"/>
        <v>9990.95320464</v>
      </c>
      <c r="N587" s="46">
        <f t="shared" si="106"/>
        <v>9456.8632046399998</v>
      </c>
      <c r="O587" s="46">
        <f t="shared" si="107"/>
        <v>9339.1432046400005</v>
      </c>
      <c r="P587" s="46">
        <f>'Данные ком.оператора'!C588</f>
        <v>2366.3121967400002</v>
      </c>
    </row>
    <row r="588" spans="2:16" ht="15.75" x14ac:dyDescent="0.25">
      <c r="B588" s="34" t="str">
        <f>'Данные ком.оператора'!A589</f>
        <v>23.10.2024</v>
      </c>
      <c r="C588" s="6">
        <v>19</v>
      </c>
      <c r="D588" s="46">
        <f t="shared" si="96"/>
        <v>5862.9784222799999</v>
      </c>
      <c r="E588" s="46">
        <f t="shared" si="97"/>
        <v>5328.8884222799998</v>
      </c>
      <c r="F588" s="46">
        <f t="shared" si="98"/>
        <v>5211.1684222799995</v>
      </c>
      <c r="G588" s="46">
        <f t="shared" si="99"/>
        <v>6750.0984222799998</v>
      </c>
      <c r="H588" s="46">
        <f t="shared" si="100"/>
        <v>6216.0084222799996</v>
      </c>
      <c r="I588" s="46">
        <f t="shared" si="101"/>
        <v>6098.2884222799994</v>
      </c>
      <c r="J588" s="46">
        <f t="shared" si="102"/>
        <v>8243.3384222799996</v>
      </c>
      <c r="K588" s="46">
        <f t="shared" si="103"/>
        <v>7709.2484222799994</v>
      </c>
      <c r="L588" s="46">
        <f t="shared" si="104"/>
        <v>7591.5284222799992</v>
      </c>
      <c r="M588" s="46">
        <f t="shared" si="105"/>
        <v>10001.758422279998</v>
      </c>
      <c r="N588" s="46">
        <f t="shared" si="106"/>
        <v>9467.6684222799977</v>
      </c>
      <c r="O588" s="46">
        <f t="shared" si="107"/>
        <v>9349.9484222799983</v>
      </c>
      <c r="P588" s="46">
        <f>'Данные ком.оператора'!C589</f>
        <v>2377.1174143799999</v>
      </c>
    </row>
    <row r="589" spans="2:16" ht="15.75" x14ac:dyDescent="0.25">
      <c r="B589" s="34" t="str">
        <f>'Данные ком.оператора'!A590</f>
        <v>23.10.2024</v>
      </c>
      <c r="C589" s="6">
        <v>20</v>
      </c>
      <c r="D589" s="46">
        <f t="shared" si="96"/>
        <v>5840.2186823399998</v>
      </c>
      <c r="E589" s="46">
        <f t="shared" si="97"/>
        <v>5306.1286823399996</v>
      </c>
      <c r="F589" s="46">
        <f t="shared" si="98"/>
        <v>5188.4086823399994</v>
      </c>
      <c r="G589" s="46">
        <f t="shared" si="99"/>
        <v>6727.3386823400006</v>
      </c>
      <c r="H589" s="46">
        <f t="shared" si="100"/>
        <v>6193.2486823400004</v>
      </c>
      <c r="I589" s="46">
        <f t="shared" si="101"/>
        <v>6075.5286823400002</v>
      </c>
      <c r="J589" s="46">
        <f t="shared" si="102"/>
        <v>8220.5786823399994</v>
      </c>
      <c r="K589" s="46">
        <f t="shared" si="103"/>
        <v>7686.4886823400002</v>
      </c>
      <c r="L589" s="46">
        <f t="shared" si="104"/>
        <v>7568.7686823399999</v>
      </c>
      <c r="M589" s="46">
        <f t="shared" si="105"/>
        <v>9978.9986823399995</v>
      </c>
      <c r="N589" s="46">
        <f t="shared" si="106"/>
        <v>9444.9086823399994</v>
      </c>
      <c r="O589" s="46">
        <f t="shared" si="107"/>
        <v>9327.18868234</v>
      </c>
      <c r="P589" s="46">
        <f>'Данные ком.оператора'!C590</f>
        <v>2354.3576744400002</v>
      </c>
    </row>
    <row r="590" spans="2:16" ht="15.75" x14ac:dyDescent="0.25">
      <c r="B590" s="34" t="str">
        <f>'Данные ком.оператора'!A591</f>
        <v>23.10.2024</v>
      </c>
      <c r="C590" s="6">
        <v>21</v>
      </c>
      <c r="D590" s="46">
        <f t="shared" si="96"/>
        <v>5829.9617112900005</v>
      </c>
      <c r="E590" s="46">
        <f t="shared" si="97"/>
        <v>5295.8717112900003</v>
      </c>
      <c r="F590" s="46">
        <f t="shared" si="98"/>
        <v>5178.1517112900001</v>
      </c>
      <c r="G590" s="46">
        <f t="shared" si="99"/>
        <v>6717.0817112899995</v>
      </c>
      <c r="H590" s="46">
        <f t="shared" si="100"/>
        <v>6182.9917112899993</v>
      </c>
      <c r="I590" s="46">
        <f t="shared" si="101"/>
        <v>6065.2717112899991</v>
      </c>
      <c r="J590" s="46">
        <f t="shared" si="102"/>
        <v>8210.3217112899983</v>
      </c>
      <c r="K590" s="46">
        <f t="shared" si="103"/>
        <v>7676.2317112899991</v>
      </c>
      <c r="L590" s="46">
        <f t="shared" si="104"/>
        <v>7558.5117112899989</v>
      </c>
      <c r="M590" s="46">
        <f t="shared" si="105"/>
        <v>9968.7417112899984</v>
      </c>
      <c r="N590" s="46">
        <f t="shared" si="106"/>
        <v>9434.6517112899983</v>
      </c>
      <c r="O590" s="46">
        <f t="shared" si="107"/>
        <v>9316.9317112899989</v>
      </c>
      <c r="P590" s="46">
        <f>'Данные ком.оператора'!C591</f>
        <v>2344.10070339</v>
      </c>
    </row>
    <row r="591" spans="2:16" ht="15.75" x14ac:dyDescent="0.25">
      <c r="B591" s="34" t="str">
        <f>'Данные ком.оператора'!A592</f>
        <v>23.10.2024</v>
      </c>
      <c r="C591" s="6">
        <v>22</v>
      </c>
      <c r="D591" s="46">
        <f t="shared" si="96"/>
        <v>5796.5717869600003</v>
      </c>
      <c r="E591" s="46">
        <f t="shared" si="97"/>
        <v>5262.4817869600001</v>
      </c>
      <c r="F591" s="46">
        <f t="shared" si="98"/>
        <v>5144.7617869599999</v>
      </c>
      <c r="G591" s="46">
        <f t="shared" si="99"/>
        <v>6683.6917869599993</v>
      </c>
      <c r="H591" s="46">
        <f t="shared" si="100"/>
        <v>6149.6017869599991</v>
      </c>
      <c r="I591" s="46">
        <f t="shared" si="101"/>
        <v>6031.8817869599989</v>
      </c>
      <c r="J591" s="46">
        <f t="shared" si="102"/>
        <v>8176.931786959999</v>
      </c>
      <c r="K591" s="46">
        <f t="shared" si="103"/>
        <v>7642.8417869599989</v>
      </c>
      <c r="L591" s="46">
        <f t="shared" si="104"/>
        <v>7525.1217869599986</v>
      </c>
      <c r="M591" s="46">
        <f t="shared" si="105"/>
        <v>9935.3517869599982</v>
      </c>
      <c r="N591" s="46">
        <f t="shared" si="106"/>
        <v>9401.2617869599981</v>
      </c>
      <c r="O591" s="46">
        <f t="shared" si="107"/>
        <v>9283.5417869599987</v>
      </c>
      <c r="P591" s="46">
        <f>'Данные ком.оператора'!C592</f>
        <v>2310.7107790599998</v>
      </c>
    </row>
    <row r="592" spans="2:16" ht="15.75" x14ac:dyDescent="0.25">
      <c r="B592" s="34" t="str">
        <f>'Данные ком.оператора'!A593</f>
        <v>23.10.2024</v>
      </c>
      <c r="C592" s="6">
        <v>23</v>
      </c>
      <c r="D592" s="46">
        <f t="shared" si="96"/>
        <v>5727.4165006399999</v>
      </c>
      <c r="E592" s="46">
        <f t="shared" si="97"/>
        <v>5193.3265006399997</v>
      </c>
      <c r="F592" s="46">
        <f t="shared" si="98"/>
        <v>5075.6065006399995</v>
      </c>
      <c r="G592" s="46">
        <f t="shared" si="99"/>
        <v>6614.5365006399998</v>
      </c>
      <c r="H592" s="46">
        <f t="shared" si="100"/>
        <v>6080.4465006399996</v>
      </c>
      <c r="I592" s="46">
        <f t="shared" si="101"/>
        <v>5962.7265006399994</v>
      </c>
      <c r="J592" s="46">
        <f t="shared" si="102"/>
        <v>8107.7765006399995</v>
      </c>
      <c r="K592" s="46">
        <f t="shared" si="103"/>
        <v>7573.6865006399994</v>
      </c>
      <c r="L592" s="46">
        <f t="shared" si="104"/>
        <v>7455.9665006399991</v>
      </c>
      <c r="M592" s="46">
        <f t="shared" si="105"/>
        <v>9866.1965006399987</v>
      </c>
      <c r="N592" s="46">
        <f t="shared" si="106"/>
        <v>9332.1065006399986</v>
      </c>
      <c r="O592" s="46">
        <f t="shared" si="107"/>
        <v>9214.3865006399992</v>
      </c>
      <c r="P592" s="46">
        <f>'Данные ком.оператора'!C593</f>
        <v>2241.5554927399999</v>
      </c>
    </row>
    <row r="593" spans="2:16" ht="15.75" x14ac:dyDescent="0.25">
      <c r="B593" s="34" t="str">
        <f>'Данные ком.оператора'!A594</f>
        <v>23.10.2024</v>
      </c>
      <c r="C593" s="6">
        <v>24</v>
      </c>
      <c r="D593" s="46">
        <f t="shared" si="96"/>
        <v>5732.2477246200006</v>
      </c>
      <c r="E593" s="46">
        <f t="shared" si="97"/>
        <v>5198.1577246200004</v>
      </c>
      <c r="F593" s="46">
        <f t="shared" si="98"/>
        <v>5080.4377246200002</v>
      </c>
      <c r="G593" s="46">
        <f t="shared" si="99"/>
        <v>6619.3677246199995</v>
      </c>
      <c r="H593" s="46">
        <f t="shared" si="100"/>
        <v>6085.2777246199994</v>
      </c>
      <c r="I593" s="46">
        <f t="shared" si="101"/>
        <v>5967.5577246199991</v>
      </c>
      <c r="J593" s="46">
        <f t="shared" si="102"/>
        <v>8112.6077246199993</v>
      </c>
      <c r="K593" s="46">
        <f t="shared" si="103"/>
        <v>7578.5177246199992</v>
      </c>
      <c r="L593" s="46">
        <f t="shared" si="104"/>
        <v>7460.7977246199989</v>
      </c>
      <c r="M593" s="46">
        <f t="shared" si="105"/>
        <v>9871.0277246199985</v>
      </c>
      <c r="N593" s="46">
        <f t="shared" si="106"/>
        <v>9336.9377246199983</v>
      </c>
      <c r="O593" s="46">
        <f t="shared" si="107"/>
        <v>9219.217724619999</v>
      </c>
      <c r="P593" s="46">
        <f>'Данные ком.оператора'!C594</f>
        <v>2246.3867167200001</v>
      </c>
    </row>
    <row r="594" spans="2:16" ht="15.75" x14ac:dyDescent="0.25">
      <c r="B594" s="34" t="str">
        <f>'Данные ком.оператора'!A595</f>
        <v>24.10.2024</v>
      </c>
      <c r="C594" s="6">
        <v>1</v>
      </c>
      <c r="D594" s="46">
        <f t="shared" si="96"/>
        <v>5706.2080008599996</v>
      </c>
      <c r="E594" s="46">
        <f t="shared" si="97"/>
        <v>5172.1180008599995</v>
      </c>
      <c r="F594" s="46">
        <f t="shared" si="98"/>
        <v>5054.3980008599992</v>
      </c>
      <c r="G594" s="46">
        <f t="shared" si="99"/>
        <v>6593.3280008600004</v>
      </c>
      <c r="H594" s="46">
        <f t="shared" si="100"/>
        <v>6059.2380008600003</v>
      </c>
      <c r="I594" s="46">
        <f t="shared" si="101"/>
        <v>5941.51800086</v>
      </c>
      <c r="J594" s="46">
        <f t="shared" si="102"/>
        <v>8086.5680008600002</v>
      </c>
      <c r="K594" s="46">
        <f t="shared" si="103"/>
        <v>7552.4780008600001</v>
      </c>
      <c r="L594" s="46">
        <f t="shared" si="104"/>
        <v>7434.7580008599998</v>
      </c>
      <c r="M594" s="46">
        <f t="shared" si="105"/>
        <v>9844.9880008599994</v>
      </c>
      <c r="N594" s="46">
        <f t="shared" si="106"/>
        <v>9310.8980008599992</v>
      </c>
      <c r="O594" s="46">
        <f t="shared" si="107"/>
        <v>9193.1780008599999</v>
      </c>
      <c r="P594" s="46">
        <f>'Данные ком.оператора'!C595</f>
        <v>2220.3469929600001</v>
      </c>
    </row>
    <row r="595" spans="2:16" ht="15.75" x14ac:dyDescent="0.25">
      <c r="B595" s="34" t="str">
        <f>'Данные ком.оператора'!A596</f>
        <v>24.10.2024</v>
      </c>
      <c r="C595" s="6">
        <v>2</v>
      </c>
      <c r="D595" s="46">
        <f t="shared" si="96"/>
        <v>5746.6304385600006</v>
      </c>
      <c r="E595" s="46">
        <f t="shared" si="97"/>
        <v>5212.5404385600004</v>
      </c>
      <c r="F595" s="46">
        <f t="shared" si="98"/>
        <v>5094.8204385600002</v>
      </c>
      <c r="G595" s="46">
        <f t="shared" si="99"/>
        <v>6633.7504385599996</v>
      </c>
      <c r="H595" s="46">
        <f t="shared" si="100"/>
        <v>6099.6604385599994</v>
      </c>
      <c r="I595" s="46">
        <f t="shared" si="101"/>
        <v>5981.9404385599992</v>
      </c>
      <c r="J595" s="46">
        <f t="shared" si="102"/>
        <v>8126.9904385599993</v>
      </c>
      <c r="K595" s="46">
        <f t="shared" si="103"/>
        <v>7592.9004385599992</v>
      </c>
      <c r="L595" s="46">
        <f t="shared" si="104"/>
        <v>7475.1804385599989</v>
      </c>
      <c r="M595" s="46">
        <f t="shared" si="105"/>
        <v>9885.4104385599985</v>
      </c>
      <c r="N595" s="46">
        <f t="shared" si="106"/>
        <v>9351.3204385599984</v>
      </c>
      <c r="O595" s="46">
        <f t="shared" si="107"/>
        <v>9233.600438559999</v>
      </c>
      <c r="P595" s="46">
        <f>'Данные ком.оператора'!C596</f>
        <v>2260.7694306600001</v>
      </c>
    </row>
    <row r="596" spans="2:16" ht="15.75" x14ac:dyDescent="0.25">
      <c r="B596" s="34" t="str">
        <f>'Данные ком.оператора'!A597</f>
        <v>24.10.2024</v>
      </c>
      <c r="C596" s="6">
        <v>3</v>
      </c>
      <c r="D596" s="46">
        <f t="shared" si="96"/>
        <v>5756.6171205000001</v>
      </c>
      <c r="E596" s="46">
        <f t="shared" si="97"/>
        <v>5222.5271204999999</v>
      </c>
      <c r="F596" s="46">
        <f t="shared" si="98"/>
        <v>5104.8071204999997</v>
      </c>
      <c r="G596" s="46">
        <f t="shared" si="99"/>
        <v>6643.7371204999999</v>
      </c>
      <c r="H596" s="46">
        <f t="shared" si="100"/>
        <v>6109.6471204999998</v>
      </c>
      <c r="I596" s="46">
        <f t="shared" si="101"/>
        <v>5991.9271204999995</v>
      </c>
      <c r="J596" s="46">
        <f t="shared" si="102"/>
        <v>8136.9771204999997</v>
      </c>
      <c r="K596" s="46">
        <f t="shared" si="103"/>
        <v>7602.8871204999996</v>
      </c>
      <c r="L596" s="46">
        <f t="shared" si="104"/>
        <v>7485.1671204999993</v>
      </c>
      <c r="M596" s="46">
        <f t="shared" si="105"/>
        <v>9895.3971204999998</v>
      </c>
      <c r="N596" s="46">
        <f t="shared" si="106"/>
        <v>9361.3071204999997</v>
      </c>
      <c r="O596" s="46">
        <f t="shared" si="107"/>
        <v>9243.5871205000003</v>
      </c>
      <c r="P596" s="46">
        <f>'Данные ком.оператора'!C597</f>
        <v>2270.7561126000001</v>
      </c>
    </row>
    <row r="597" spans="2:16" ht="15.75" x14ac:dyDescent="0.25">
      <c r="B597" s="34" t="str">
        <f>'Данные ком.оператора'!A598</f>
        <v>24.10.2024</v>
      </c>
      <c r="C597" s="6">
        <v>4</v>
      </c>
      <c r="D597" s="46">
        <f t="shared" si="96"/>
        <v>5768.6677230599998</v>
      </c>
      <c r="E597" s="46">
        <f t="shared" si="97"/>
        <v>5234.5777230599997</v>
      </c>
      <c r="F597" s="46">
        <f t="shared" si="98"/>
        <v>5116.8577230599994</v>
      </c>
      <c r="G597" s="46">
        <f t="shared" si="99"/>
        <v>6655.7877230599997</v>
      </c>
      <c r="H597" s="46">
        <f t="shared" si="100"/>
        <v>6121.6977230599996</v>
      </c>
      <c r="I597" s="46">
        <f t="shared" si="101"/>
        <v>6003.9777230599993</v>
      </c>
      <c r="J597" s="46">
        <f t="shared" si="102"/>
        <v>8149.0277230599995</v>
      </c>
      <c r="K597" s="46">
        <f t="shared" si="103"/>
        <v>7614.9377230599994</v>
      </c>
      <c r="L597" s="46">
        <f t="shared" si="104"/>
        <v>7497.2177230599991</v>
      </c>
      <c r="M597" s="46">
        <f t="shared" si="105"/>
        <v>9907.4477230599987</v>
      </c>
      <c r="N597" s="46">
        <f t="shared" si="106"/>
        <v>9373.3577230599985</v>
      </c>
      <c r="O597" s="46">
        <f t="shared" si="107"/>
        <v>9255.6377230599992</v>
      </c>
      <c r="P597" s="46">
        <f>'Данные ком.оператора'!C598</f>
        <v>2282.8067151599998</v>
      </c>
    </row>
    <row r="598" spans="2:16" ht="15.75" x14ac:dyDescent="0.25">
      <c r="B598" s="34" t="str">
        <f>'Данные ком.оператора'!A599</f>
        <v>24.10.2024</v>
      </c>
      <c r="C598" s="6">
        <v>5</v>
      </c>
      <c r="D598" s="46">
        <f t="shared" si="96"/>
        <v>5765.11765939</v>
      </c>
      <c r="E598" s="46">
        <f t="shared" si="97"/>
        <v>5231.0276593899998</v>
      </c>
      <c r="F598" s="46">
        <f t="shared" si="98"/>
        <v>5113.3076593899996</v>
      </c>
      <c r="G598" s="46">
        <f t="shared" si="99"/>
        <v>6652.2376593899999</v>
      </c>
      <c r="H598" s="46">
        <f t="shared" si="100"/>
        <v>6118.1476593899997</v>
      </c>
      <c r="I598" s="46">
        <f t="shared" si="101"/>
        <v>6000.4276593899995</v>
      </c>
      <c r="J598" s="46">
        <f t="shared" si="102"/>
        <v>8145.4776593899996</v>
      </c>
      <c r="K598" s="46">
        <f t="shared" si="103"/>
        <v>7611.3876593899995</v>
      </c>
      <c r="L598" s="46">
        <f t="shared" si="104"/>
        <v>7493.6676593899992</v>
      </c>
      <c r="M598" s="46">
        <f t="shared" si="105"/>
        <v>9903.8976593899988</v>
      </c>
      <c r="N598" s="46">
        <f t="shared" si="106"/>
        <v>9369.8076593899987</v>
      </c>
      <c r="O598" s="46">
        <f t="shared" si="107"/>
        <v>9252.0876593899993</v>
      </c>
      <c r="P598" s="46">
        <f>'Данные ком.оператора'!C599</f>
        <v>2279.25665149</v>
      </c>
    </row>
    <row r="599" spans="2:16" ht="15.75" x14ac:dyDescent="0.25">
      <c r="B599" s="34" t="str">
        <f>'Данные ком.оператора'!A600</f>
        <v>24.10.2024</v>
      </c>
      <c r="C599" s="6">
        <v>6</v>
      </c>
      <c r="D599" s="46">
        <f t="shared" si="96"/>
        <v>5801.5538502999998</v>
      </c>
      <c r="E599" s="46">
        <f t="shared" si="97"/>
        <v>5267.4638502999996</v>
      </c>
      <c r="F599" s="46">
        <f t="shared" si="98"/>
        <v>5149.7438502999994</v>
      </c>
      <c r="G599" s="46">
        <f t="shared" si="99"/>
        <v>6688.6738502999997</v>
      </c>
      <c r="H599" s="46">
        <f t="shared" si="100"/>
        <v>6154.5838502999995</v>
      </c>
      <c r="I599" s="46">
        <f t="shared" si="101"/>
        <v>6036.8638502999993</v>
      </c>
      <c r="J599" s="46">
        <f t="shared" si="102"/>
        <v>8181.9138502999995</v>
      </c>
      <c r="K599" s="46">
        <f t="shared" si="103"/>
        <v>7647.8238502999993</v>
      </c>
      <c r="L599" s="46">
        <f t="shared" si="104"/>
        <v>7530.1038502999991</v>
      </c>
      <c r="M599" s="46">
        <f t="shared" si="105"/>
        <v>9940.3338502999995</v>
      </c>
      <c r="N599" s="46">
        <f t="shared" si="106"/>
        <v>9406.2438502999994</v>
      </c>
      <c r="O599" s="46">
        <f t="shared" si="107"/>
        <v>9288.5238503</v>
      </c>
      <c r="P599" s="46">
        <f>'Данные ком.оператора'!C600</f>
        <v>2315.6928423999998</v>
      </c>
    </row>
    <row r="600" spans="2:16" ht="15.75" x14ac:dyDescent="0.25">
      <c r="B600" s="34" t="str">
        <f>'Данные ком.оператора'!A601</f>
        <v>24.10.2024</v>
      </c>
      <c r="C600" s="6">
        <v>7</v>
      </c>
      <c r="D600" s="46">
        <f t="shared" si="96"/>
        <v>5755.08978518</v>
      </c>
      <c r="E600" s="46">
        <f t="shared" si="97"/>
        <v>5220.9997851799999</v>
      </c>
      <c r="F600" s="46">
        <f t="shared" si="98"/>
        <v>5103.2797851799996</v>
      </c>
      <c r="G600" s="46">
        <f t="shared" si="99"/>
        <v>6642.2097851799999</v>
      </c>
      <c r="H600" s="46">
        <f t="shared" si="100"/>
        <v>6108.1197851799998</v>
      </c>
      <c r="I600" s="46">
        <f t="shared" si="101"/>
        <v>5990.3997851799995</v>
      </c>
      <c r="J600" s="46">
        <f t="shared" si="102"/>
        <v>8135.4497851799997</v>
      </c>
      <c r="K600" s="46">
        <f t="shared" si="103"/>
        <v>7601.3597851799996</v>
      </c>
      <c r="L600" s="46">
        <f t="shared" si="104"/>
        <v>7483.6397851799993</v>
      </c>
      <c r="M600" s="46">
        <f t="shared" si="105"/>
        <v>9893.8697851799989</v>
      </c>
      <c r="N600" s="46">
        <f t="shared" si="106"/>
        <v>9359.7797851799987</v>
      </c>
      <c r="O600" s="46">
        <f t="shared" si="107"/>
        <v>9242.0597851799994</v>
      </c>
      <c r="P600" s="46">
        <f>'Данные ком.оператора'!C601</f>
        <v>2269.22877728</v>
      </c>
    </row>
    <row r="601" spans="2:16" ht="15.75" x14ac:dyDescent="0.25">
      <c r="B601" s="34" t="str">
        <f>'Данные ком.оператора'!A602</f>
        <v>24.10.2024</v>
      </c>
      <c r="C601" s="6">
        <v>8</v>
      </c>
      <c r="D601" s="46">
        <f t="shared" si="96"/>
        <v>5801.6685672800004</v>
      </c>
      <c r="E601" s="46">
        <f t="shared" si="97"/>
        <v>5267.5785672800002</v>
      </c>
      <c r="F601" s="46">
        <f t="shared" si="98"/>
        <v>5149.85856728</v>
      </c>
      <c r="G601" s="46">
        <f t="shared" si="99"/>
        <v>6688.7885672799994</v>
      </c>
      <c r="H601" s="46">
        <f t="shared" si="100"/>
        <v>6154.6985672799992</v>
      </c>
      <c r="I601" s="46">
        <f t="shared" si="101"/>
        <v>6036.978567279999</v>
      </c>
      <c r="J601" s="46">
        <f t="shared" si="102"/>
        <v>8182.0285672799992</v>
      </c>
      <c r="K601" s="46">
        <f t="shared" si="103"/>
        <v>7647.938567279999</v>
      </c>
      <c r="L601" s="46">
        <f t="shared" si="104"/>
        <v>7530.2185672799988</v>
      </c>
      <c r="M601" s="46">
        <f t="shared" si="105"/>
        <v>9940.4485672799983</v>
      </c>
      <c r="N601" s="46">
        <f t="shared" si="106"/>
        <v>9406.3585672799982</v>
      </c>
      <c r="O601" s="46">
        <f t="shared" si="107"/>
        <v>9288.6385672799988</v>
      </c>
      <c r="P601" s="46">
        <f>'Данные ком.оператора'!C602</f>
        <v>2315.8075593799999</v>
      </c>
    </row>
    <row r="602" spans="2:16" ht="15.75" x14ac:dyDescent="0.25">
      <c r="B602" s="34" t="str">
        <f>'Данные ком.оператора'!A603</f>
        <v>24.10.2024</v>
      </c>
      <c r="C602" s="6">
        <v>9</v>
      </c>
      <c r="D602" s="46">
        <f t="shared" si="96"/>
        <v>5839.1401036399993</v>
      </c>
      <c r="E602" s="46">
        <f t="shared" si="97"/>
        <v>5305.0501036399992</v>
      </c>
      <c r="F602" s="46">
        <f t="shared" si="98"/>
        <v>5187.3301036399989</v>
      </c>
      <c r="G602" s="46">
        <f t="shared" si="99"/>
        <v>6726.2601036400001</v>
      </c>
      <c r="H602" s="46">
        <f t="shared" si="100"/>
        <v>6192.17010364</v>
      </c>
      <c r="I602" s="46">
        <f t="shared" si="101"/>
        <v>6074.4501036399997</v>
      </c>
      <c r="J602" s="46">
        <f t="shared" si="102"/>
        <v>8219.500103639999</v>
      </c>
      <c r="K602" s="46">
        <f t="shared" si="103"/>
        <v>7685.4101036399998</v>
      </c>
      <c r="L602" s="46">
        <f t="shared" si="104"/>
        <v>7567.6901036399995</v>
      </c>
      <c r="M602" s="46">
        <f t="shared" si="105"/>
        <v>9977.9201036399991</v>
      </c>
      <c r="N602" s="46">
        <f t="shared" si="106"/>
        <v>9443.8301036399989</v>
      </c>
      <c r="O602" s="46">
        <f t="shared" si="107"/>
        <v>9326.1101036399996</v>
      </c>
      <c r="P602" s="46">
        <f>'Данные ком.оператора'!C603</f>
        <v>2353.2790957399998</v>
      </c>
    </row>
    <row r="603" spans="2:16" ht="15.75" x14ac:dyDescent="0.25">
      <c r="B603" s="34" t="str">
        <f>'Данные ком.оператора'!A604</f>
        <v>24.10.2024</v>
      </c>
      <c r="C603" s="6">
        <v>10</v>
      </c>
      <c r="D603" s="46">
        <f t="shared" si="96"/>
        <v>5845.9968329899993</v>
      </c>
      <c r="E603" s="46">
        <f t="shared" si="97"/>
        <v>5311.9068329899992</v>
      </c>
      <c r="F603" s="46">
        <f t="shared" si="98"/>
        <v>5194.1868329899989</v>
      </c>
      <c r="G603" s="46">
        <f t="shared" si="99"/>
        <v>6733.1168329900001</v>
      </c>
      <c r="H603" s="46">
        <f t="shared" si="100"/>
        <v>6199.02683299</v>
      </c>
      <c r="I603" s="46">
        <f t="shared" si="101"/>
        <v>6081.3068329899997</v>
      </c>
      <c r="J603" s="46">
        <f t="shared" si="102"/>
        <v>8226.356832989999</v>
      </c>
      <c r="K603" s="46">
        <f t="shared" si="103"/>
        <v>7692.2668329899998</v>
      </c>
      <c r="L603" s="46">
        <f t="shared" si="104"/>
        <v>7574.5468329899995</v>
      </c>
      <c r="M603" s="46">
        <f t="shared" si="105"/>
        <v>9984.7768329899991</v>
      </c>
      <c r="N603" s="46">
        <f t="shared" si="106"/>
        <v>9450.6868329899989</v>
      </c>
      <c r="O603" s="46">
        <f t="shared" si="107"/>
        <v>9332.9668329899996</v>
      </c>
      <c r="P603" s="46">
        <f>'Данные ком.оператора'!C604</f>
        <v>2360.1358250899998</v>
      </c>
    </row>
    <row r="604" spans="2:16" ht="15.75" x14ac:dyDescent="0.25">
      <c r="B604" s="34" t="str">
        <f>'Данные ком.оператора'!A605</f>
        <v>24.10.2024</v>
      </c>
      <c r="C604" s="6">
        <v>11</v>
      </c>
      <c r="D604" s="46">
        <f t="shared" si="96"/>
        <v>5861.4882710299999</v>
      </c>
      <c r="E604" s="46">
        <f t="shared" si="97"/>
        <v>5327.3982710299997</v>
      </c>
      <c r="F604" s="46">
        <f t="shared" si="98"/>
        <v>5209.6782710299995</v>
      </c>
      <c r="G604" s="46">
        <f t="shared" si="99"/>
        <v>6748.6082710299997</v>
      </c>
      <c r="H604" s="46">
        <f t="shared" si="100"/>
        <v>6214.5182710299996</v>
      </c>
      <c r="I604" s="46">
        <f t="shared" si="101"/>
        <v>6096.7982710299993</v>
      </c>
      <c r="J604" s="46">
        <f t="shared" si="102"/>
        <v>8241.8482710299995</v>
      </c>
      <c r="K604" s="46">
        <f t="shared" si="103"/>
        <v>7707.7582710299994</v>
      </c>
      <c r="L604" s="46">
        <f t="shared" si="104"/>
        <v>7590.0382710299991</v>
      </c>
      <c r="M604" s="46">
        <f t="shared" si="105"/>
        <v>10000.268271029998</v>
      </c>
      <c r="N604" s="46">
        <f t="shared" si="106"/>
        <v>9466.1782710299976</v>
      </c>
      <c r="O604" s="46">
        <f t="shared" si="107"/>
        <v>9348.4582710299983</v>
      </c>
      <c r="P604" s="46">
        <f>'Данные ком.оператора'!C605</f>
        <v>2375.6272631299998</v>
      </c>
    </row>
    <row r="605" spans="2:16" ht="15.75" x14ac:dyDescent="0.25">
      <c r="B605" s="34" t="str">
        <f>'Данные ком.оператора'!A606</f>
        <v>24.10.2024</v>
      </c>
      <c r="C605" s="6">
        <v>12</v>
      </c>
      <c r="D605" s="46">
        <f t="shared" si="96"/>
        <v>5853.28236087</v>
      </c>
      <c r="E605" s="46">
        <f t="shared" si="97"/>
        <v>5319.1923608699999</v>
      </c>
      <c r="F605" s="46">
        <f t="shared" si="98"/>
        <v>5201.4723608699996</v>
      </c>
      <c r="G605" s="46">
        <f t="shared" si="99"/>
        <v>6740.4023608699999</v>
      </c>
      <c r="H605" s="46">
        <f t="shared" si="100"/>
        <v>6206.3123608699998</v>
      </c>
      <c r="I605" s="46">
        <f t="shared" si="101"/>
        <v>6088.5923608699995</v>
      </c>
      <c r="J605" s="46">
        <f t="shared" si="102"/>
        <v>8233.6423608699988</v>
      </c>
      <c r="K605" s="46">
        <f t="shared" si="103"/>
        <v>7699.5523608699996</v>
      </c>
      <c r="L605" s="46">
        <f t="shared" si="104"/>
        <v>7581.8323608699993</v>
      </c>
      <c r="M605" s="46">
        <f t="shared" si="105"/>
        <v>9992.0623608699989</v>
      </c>
      <c r="N605" s="46">
        <f t="shared" si="106"/>
        <v>9457.9723608699987</v>
      </c>
      <c r="O605" s="46">
        <f t="shared" si="107"/>
        <v>9340.2523608699994</v>
      </c>
      <c r="P605" s="46">
        <f>'Данные ком.оператора'!C606</f>
        <v>2367.42135297</v>
      </c>
    </row>
    <row r="606" spans="2:16" ht="15.75" x14ac:dyDescent="0.25">
      <c r="B606" s="34" t="str">
        <f>'Данные ком.оператора'!A607</f>
        <v>24.10.2024</v>
      </c>
      <c r="C606" s="6">
        <v>13</v>
      </c>
      <c r="D606" s="46">
        <f t="shared" si="96"/>
        <v>5857.2846238400007</v>
      </c>
      <c r="E606" s="46">
        <f t="shared" si="97"/>
        <v>5323.1946238400005</v>
      </c>
      <c r="F606" s="46">
        <f t="shared" si="98"/>
        <v>5205.4746238400003</v>
      </c>
      <c r="G606" s="46">
        <f t="shared" si="99"/>
        <v>6744.4046238399997</v>
      </c>
      <c r="H606" s="46">
        <f t="shared" si="100"/>
        <v>6210.3146238399995</v>
      </c>
      <c r="I606" s="46">
        <f t="shared" si="101"/>
        <v>6092.5946238399993</v>
      </c>
      <c r="J606" s="46">
        <f t="shared" si="102"/>
        <v>8237.6446238399985</v>
      </c>
      <c r="K606" s="46">
        <f t="shared" si="103"/>
        <v>7703.5546238399993</v>
      </c>
      <c r="L606" s="46">
        <f t="shared" si="104"/>
        <v>7585.834623839999</v>
      </c>
      <c r="M606" s="46">
        <f t="shared" si="105"/>
        <v>9996.0646238399986</v>
      </c>
      <c r="N606" s="46">
        <f t="shared" si="106"/>
        <v>9461.9746238399985</v>
      </c>
      <c r="O606" s="46">
        <f t="shared" si="107"/>
        <v>9344.2546238399991</v>
      </c>
      <c r="P606" s="46">
        <f>'Данные ком.оператора'!C607</f>
        <v>2371.4236159400002</v>
      </c>
    </row>
    <row r="607" spans="2:16" ht="15.75" x14ac:dyDescent="0.25">
      <c r="B607" s="34" t="str">
        <f>'Данные ком.оператора'!A608</f>
        <v>24.10.2024</v>
      </c>
      <c r="C607" s="6">
        <v>14</v>
      </c>
      <c r="D607" s="46">
        <f t="shared" si="96"/>
        <v>5841.8806810199994</v>
      </c>
      <c r="E607" s="46">
        <f t="shared" si="97"/>
        <v>5307.7906810199993</v>
      </c>
      <c r="F607" s="46">
        <f t="shared" si="98"/>
        <v>5190.070681019999</v>
      </c>
      <c r="G607" s="46">
        <f t="shared" si="99"/>
        <v>6729.0006810200002</v>
      </c>
      <c r="H607" s="46">
        <f t="shared" si="100"/>
        <v>6194.9106810200001</v>
      </c>
      <c r="I607" s="46">
        <f t="shared" si="101"/>
        <v>6077.1906810199998</v>
      </c>
      <c r="J607" s="46">
        <f t="shared" si="102"/>
        <v>8222.2406810199991</v>
      </c>
      <c r="K607" s="46">
        <f t="shared" si="103"/>
        <v>7688.1506810199999</v>
      </c>
      <c r="L607" s="46">
        <f t="shared" si="104"/>
        <v>7570.4306810199996</v>
      </c>
      <c r="M607" s="46">
        <f t="shared" si="105"/>
        <v>9980.6606810199992</v>
      </c>
      <c r="N607" s="46">
        <f t="shared" si="106"/>
        <v>9446.570681019999</v>
      </c>
      <c r="O607" s="46">
        <f t="shared" si="107"/>
        <v>9328.8506810199997</v>
      </c>
      <c r="P607" s="46">
        <f>'Данные ком.оператора'!C608</f>
        <v>2356.0196731199999</v>
      </c>
    </row>
    <row r="608" spans="2:16" ht="15.75" x14ac:dyDescent="0.25">
      <c r="B608" s="34" t="str">
        <f>'Данные ком.оператора'!A609</f>
        <v>24.10.2024</v>
      </c>
      <c r="C608" s="6">
        <v>15</v>
      </c>
      <c r="D608" s="46">
        <f t="shared" si="96"/>
        <v>5863.6477342899998</v>
      </c>
      <c r="E608" s="46">
        <f t="shared" si="97"/>
        <v>5329.5577342899996</v>
      </c>
      <c r="F608" s="46">
        <f t="shared" si="98"/>
        <v>5211.8377342899994</v>
      </c>
      <c r="G608" s="46">
        <f t="shared" si="99"/>
        <v>6750.7677342899997</v>
      </c>
      <c r="H608" s="46">
        <f t="shared" si="100"/>
        <v>6216.6777342899995</v>
      </c>
      <c r="I608" s="46">
        <f t="shared" si="101"/>
        <v>6098.9577342899993</v>
      </c>
      <c r="J608" s="46">
        <f t="shared" si="102"/>
        <v>8244.0077342899986</v>
      </c>
      <c r="K608" s="46">
        <f t="shared" si="103"/>
        <v>7709.9177342899993</v>
      </c>
      <c r="L608" s="46">
        <f t="shared" si="104"/>
        <v>7592.1977342899991</v>
      </c>
      <c r="M608" s="46">
        <f t="shared" si="105"/>
        <v>10002.427734289999</v>
      </c>
      <c r="N608" s="46">
        <f t="shared" si="106"/>
        <v>9468.3377342899985</v>
      </c>
      <c r="O608" s="46">
        <f t="shared" si="107"/>
        <v>9350.6177342899991</v>
      </c>
      <c r="P608" s="46">
        <f>'Данные ком.оператора'!C609</f>
        <v>2377.7867263899998</v>
      </c>
    </row>
    <row r="609" spans="2:16" ht="15.75" x14ac:dyDescent="0.25">
      <c r="B609" s="34" t="str">
        <f>'Данные ком.оператора'!A610</f>
        <v>24.10.2024</v>
      </c>
      <c r="C609" s="6">
        <v>16</v>
      </c>
      <c r="D609" s="46">
        <f t="shared" si="96"/>
        <v>5865.3469790099998</v>
      </c>
      <c r="E609" s="46">
        <f t="shared" si="97"/>
        <v>5331.2569790099997</v>
      </c>
      <c r="F609" s="46">
        <f t="shared" si="98"/>
        <v>5213.5369790099994</v>
      </c>
      <c r="G609" s="46">
        <f t="shared" si="99"/>
        <v>6752.4669790099997</v>
      </c>
      <c r="H609" s="46">
        <f t="shared" si="100"/>
        <v>6218.3769790099996</v>
      </c>
      <c r="I609" s="46">
        <f t="shared" si="101"/>
        <v>6100.6569790099993</v>
      </c>
      <c r="J609" s="46">
        <f t="shared" si="102"/>
        <v>8245.7069790099995</v>
      </c>
      <c r="K609" s="46">
        <f t="shared" si="103"/>
        <v>7711.6169790099993</v>
      </c>
      <c r="L609" s="46">
        <f t="shared" si="104"/>
        <v>7593.8969790099991</v>
      </c>
      <c r="M609" s="46">
        <f t="shared" si="105"/>
        <v>10004.12697901</v>
      </c>
      <c r="N609" s="46">
        <f t="shared" si="106"/>
        <v>9470.0369790099994</v>
      </c>
      <c r="O609" s="46">
        <f t="shared" si="107"/>
        <v>9352.3169790100001</v>
      </c>
      <c r="P609" s="46">
        <f>'Данные ком.оператора'!C610</f>
        <v>2379.4859711099998</v>
      </c>
    </row>
    <row r="610" spans="2:16" ht="15.75" x14ac:dyDescent="0.25">
      <c r="B610" s="34" t="str">
        <f>'Данные ком.оператора'!A611</f>
        <v>24.10.2024</v>
      </c>
      <c r="C610" s="6">
        <v>17</v>
      </c>
      <c r="D610" s="46">
        <f t="shared" si="96"/>
        <v>5899.8917845300002</v>
      </c>
      <c r="E610" s="46">
        <f t="shared" si="97"/>
        <v>5365.8017845300001</v>
      </c>
      <c r="F610" s="46">
        <f t="shared" si="98"/>
        <v>5248.0817845299998</v>
      </c>
      <c r="G610" s="46">
        <f t="shared" si="99"/>
        <v>6787.0117845300001</v>
      </c>
      <c r="H610" s="46">
        <f t="shared" si="100"/>
        <v>6252.92178453</v>
      </c>
      <c r="I610" s="46">
        <f t="shared" si="101"/>
        <v>6135.2017845299997</v>
      </c>
      <c r="J610" s="46">
        <f t="shared" si="102"/>
        <v>8280.251784529999</v>
      </c>
      <c r="K610" s="46">
        <f t="shared" si="103"/>
        <v>7746.1617845299997</v>
      </c>
      <c r="L610" s="46">
        <f t="shared" si="104"/>
        <v>7628.4417845299995</v>
      </c>
      <c r="M610" s="46">
        <f t="shared" si="105"/>
        <v>10038.671784529999</v>
      </c>
      <c r="N610" s="46">
        <f t="shared" si="106"/>
        <v>9504.5817845299989</v>
      </c>
      <c r="O610" s="46">
        <f t="shared" si="107"/>
        <v>9386.8617845299996</v>
      </c>
      <c r="P610" s="46">
        <f>'Данные ком.оператора'!C611</f>
        <v>2414.0307766300002</v>
      </c>
    </row>
    <row r="611" spans="2:16" ht="15.75" x14ac:dyDescent="0.25">
      <c r="B611" s="34" t="str">
        <f>'Данные ком.оператора'!A612</f>
        <v>24.10.2024</v>
      </c>
      <c r="C611" s="6">
        <v>18</v>
      </c>
      <c r="D611" s="46">
        <f t="shared" si="96"/>
        <v>5898.9556688500006</v>
      </c>
      <c r="E611" s="46">
        <f t="shared" si="97"/>
        <v>5364.8656688500005</v>
      </c>
      <c r="F611" s="46">
        <f t="shared" si="98"/>
        <v>5247.1456688500002</v>
      </c>
      <c r="G611" s="46">
        <f t="shared" si="99"/>
        <v>6786.0756688499996</v>
      </c>
      <c r="H611" s="46">
        <f t="shared" si="100"/>
        <v>6251.9856688499995</v>
      </c>
      <c r="I611" s="46">
        <f t="shared" si="101"/>
        <v>6134.2656688499992</v>
      </c>
      <c r="J611" s="46">
        <f t="shared" si="102"/>
        <v>8279.3156688499985</v>
      </c>
      <c r="K611" s="46">
        <f t="shared" si="103"/>
        <v>7745.2256688499992</v>
      </c>
      <c r="L611" s="46">
        <f t="shared" si="104"/>
        <v>7627.505668849999</v>
      </c>
      <c r="M611" s="46">
        <f t="shared" si="105"/>
        <v>10037.735668849999</v>
      </c>
      <c r="N611" s="46">
        <f t="shared" si="106"/>
        <v>9503.6456688499984</v>
      </c>
      <c r="O611" s="46">
        <f t="shared" si="107"/>
        <v>9385.9256688499991</v>
      </c>
      <c r="P611" s="46">
        <f>'Данные ком.оператора'!C612</f>
        <v>2413.0946609500002</v>
      </c>
    </row>
    <row r="612" spans="2:16" ht="15.75" x14ac:dyDescent="0.25">
      <c r="B612" s="34" t="str">
        <f>'Данные ком.оператора'!A613</f>
        <v>24.10.2024</v>
      </c>
      <c r="C612" s="6">
        <v>19</v>
      </c>
      <c r="D612" s="46">
        <f t="shared" si="96"/>
        <v>5918.6811142800007</v>
      </c>
      <c r="E612" s="46">
        <f t="shared" si="97"/>
        <v>5384.5911142800005</v>
      </c>
      <c r="F612" s="46">
        <f t="shared" si="98"/>
        <v>5266.8711142800003</v>
      </c>
      <c r="G612" s="46">
        <f t="shared" si="99"/>
        <v>6805.8011142799996</v>
      </c>
      <c r="H612" s="46">
        <f t="shared" si="100"/>
        <v>6271.7111142799995</v>
      </c>
      <c r="I612" s="46">
        <f t="shared" si="101"/>
        <v>6153.9911142799992</v>
      </c>
      <c r="J612" s="46">
        <f t="shared" si="102"/>
        <v>8299.0411142799985</v>
      </c>
      <c r="K612" s="46">
        <f t="shared" si="103"/>
        <v>7764.9511142799993</v>
      </c>
      <c r="L612" s="46">
        <f t="shared" si="104"/>
        <v>7647.231114279999</v>
      </c>
      <c r="M612" s="46">
        <f t="shared" si="105"/>
        <v>10057.461114279999</v>
      </c>
      <c r="N612" s="46">
        <f t="shared" si="106"/>
        <v>9523.3711142799984</v>
      </c>
      <c r="O612" s="46">
        <f t="shared" si="107"/>
        <v>9405.6511142799991</v>
      </c>
      <c r="P612" s="46">
        <f>'Данные ком.оператора'!C613</f>
        <v>2432.8201063800002</v>
      </c>
    </row>
    <row r="613" spans="2:16" ht="15.75" x14ac:dyDescent="0.25">
      <c r="B613" s="34" t="str">
        <f>'Данные ком.оператора'!A614</f>
        <v>24.10.2024</v>
      </c>
      <c r="C613" s="6">
        <v>20</v>
      </c>
      <c r="D613" s="46">
        <f t="shared" si="96"/>
        <v>5844.85623106</v>
      </c>
      <c r="E613" s="46">
        <f t="shared" si="97"/>
        <v>5310.7662310599999</v>
      </c>
      <c r="F613" s="46">
        <f t="shared" si="98"/>
        <v>5193.0462310599996</v>
      </c>
      <c r="G613" s="46">
        <f t="shared" si="99"/>
        <v>6731.9762310599999</v>
      </c>
      <c r="H613" s="46">
        <f t="shared" si="100"/>
        <v>6197.8862310599998</v>
      </c>
      <c r="I613" s="46">
        <f t="shared" si="101"/>
        <v>6080.1662310599995</v>
      </c>
      <c r="J613" s="46">
        <f t="shared" si="102"/>
        <v>8225.2162310599997</v>
      </c>
      <c r="K613" s="46">
        <f t="shared" si="103"/>
        <v>7691.1262310599996</v>
      </c>
      <c r="L613" s="46">
        <f t="shared" si="104"/>
        <v>7573.4062310599993</v>
      </c>
      <c r="M613" s="46">
        <f t="shared" si="105"/>
        <v>9983.6362310599998</v>
      </c>
      <c r="N613" s="46">
        <f t="shared" si="106"/>
        <v>9449.5462310599996</v>
      </c>
      <c r="O613" s="46">
        <f t="shared" si="107"/>
        <v>9331.8262310600003</v>
      </c>
      <c r="P613" s="46">
        <f>'Данные ком.оператора'!C614</f>
        <v>2358.99522316</v>
      </c>
    </row>
    <row r="614" spans="2:16" ht="15.75" x14ac:dyDescent="0.25">
      <c r="B614" s="34" t="str">
        <f>'Данные ком.оператора'!A615</f>
        <v>24.10.2024</v>
      </c>
      <c r="C614" s="6">
        <v>21</v>
      </c>
      <c r="D614" s="46">
        <f t="shared" si="96"/>
        <v>5821.4755448799997</v>
      </c>
      <c r="E614" s="46">
        <f t="shared" si="97"/>
        <v>5287.3855448799995</v>
      </c>
      <c r="F614" s="46">
        <f t="shared" si="98"/>
        <v>5169.6655448799993</v>
      </c>
      <c r="G614" s="46">
        <f t="shared" si="99"/>
        <v>6708.5955448800005</v>
      </c>
      <c r="H614" s="46">
        <f t="shared" si="100"/>
        <v>6174.5055448800003</v>
      </c>
      <c r="I614" s="46">
        <f t="shared" si="101"/>
        <v>6056.7855448800001</v>
      </c>
      <c r="J614" s="46">
        <f t="shared" si="102"/>
        <v>8201.8355448799994</v>
      </c>
      <c r="K614" s="46">
        <f t="shared" si="103"/>
        <v>7667.7455448800001</v>
      </c>
      <c r="L614" s="46">
        <f t="shared" si="104"/>
        <v>7550.0255448799999</v>
      </c>
      <c r="M614" s="46">
        <f t="shared" si="105"/>
        <v>9960.2555448799994</v>
      </c>
      <c r="N614" s="46">
        <f t="shared" si="106"/>
        <v>9426.1655448799993</v>
      </c>
      <c r="O614" s="46">
        <f t="shared" si="107"/>
        <v>9308.4455448799999</v>
      </c>
      <c r="P614" s="46">
        <f>'Данные ком.оператора'!C615</f>
        <v>2335.6145369800001</v>
      </c>
    </row>
    <row r="615" spans="2:16" ht="15.75" x14ac:dyDescent="0.25">
      <c r="B615" s="34" t="str">
        <f>'Данные ком.оператора'!A616</f>
        <v>24.10.2024</v>
      </c>
      <c r="C615" s="6">
        <v>22</v>
      </c>
      <c r="D615" s="46">
        <f t="shared" si="96"/>
        <v>5801.8075985599999</v>
      </c>
      <c r="E615" s="46">
        <f t="shared" si="97"/>
        <v>5267.7175985599997</v>
      </c>
      <c r="F615" s="46">
        <f t="shared" si="98"/>
        <v>5149.9975985599995</v>
      </c>
      <c r="G615" s="46">
        <f t="shared" si="99"/>
        <v>6688.9275985599998</v>
      </c>
      <c r="H615" s="46">
        <f t="shared" si="100"/>
        <v>6154.8375985599996</v>
      </c>
      <c r="I615" s="46">
        <f t="shared" si="101"/>
        <v>6037.1175985599994</v>
      </c>
      <c r="J615" s="46">
        <f t="shared" si="102"/>
        <v>8182.1675985599995</v>
      </c>
      <c r="K615" s="46">
        <f t="shared" si="103"/>
        <v>7648.0775985599994</v>
      </c>
      <c r="L615" s="46">
        <f t="shared" si="104"/>
        <v>7530.3575985599991</v>
      </c>
      <c r="M615" s="46">
        <f t="shared" si="105"/>
        <v>9940.5875985599978</v>
      </c>
      <c r="N615" s="46">
        <f t="shared" si="106"/>
        <v>9406.4975985599976</v>
      </c>
      <c r="O615" s="46">
        <f t="shared" si="107"/>
        <v>9288.7775985599983</v>
      </c>
      <c r="P615" s="46">
        <f>'Данные ком.оператора'!C616</f>
        <v>2315.9465906599999</v>
      </c>
    </row>
    <row r="616" spans="2:16" ht="15.75" x14ac:dyDescent="0.25">
      <c r="B616" s="34" t="str">
        <f>'Данные ком.оператора'!A617</f>
        <v>24.10.2024</v>
      </c>
      <c r="C616" s="6">
        <v>23</v>
      </c>
      <c r="D616" s="46">
        <f t="shared" si="96"/>
        <v>5714.2025469199998</v>
      </c>
      <c r="E616" s="46">
        <f t="shared" si="97"/>
        <v>5180.1125469199997</v>
      </c>
      <c r="F616" s="46">
        <f t="shared" si="98"/>
        <v>5062.3925469199994</v>
      </c>
      <c r="G616" s="46">
        <f t="shared" si="99"/>
        <v>6601.3225469199997</v>
      </c>
      <c r="H616" s="46">
        <f t="shared" si="100"/>
        <v>6067.2325469199995</v>
      </c>
      <c r="I616" s="46">
        <f t="shared" si="101"/>
        <v>5949.5125469199993</v>
      </c>
      <c r="J616" s="46">
        <f t="shared" si="102"/>
        <v>8094.5625469199995</v>
      </c>
      <c r="K616" s="46">
        <f t="shared" si="103"/>
        <v>7560.4725469199993</v>
      </c>
      <c r="L616" s="46">
        <f t="shared" si="104"/>
        <v>7442.7525469199991</v>
      </c>
      <c r="M616" s="46">
        <f t="shared" si="105"/>
        <v>9852.9825469199986</v>
      </c>
      <c r="N616" s="46">
        <f t="shared" si="106"/>
        <v>9318.8925469199985</v>
      </c>
      <c r="O616" s="46">
        <f t="shared" si="107"/>
        <v>9201.1725469199991</v>
      </c>
      <c r="P616" s="46">
        <f>'Данные ком.оператора'!C617</f>
        <v>2228.3415390199998</v>
      </c>
    </row>
    <row r="617" spans="2:16" ht="15.75" x14ac:dyDescent="0.25">
      <c r="B617" s="34" t="str">
        <f>'Данные ком.оператора'!A618</f>
        <v>24.10.2024</v>
      </c>
      <c r="C617" s="6">
        <v>24</v>
      </c>
      <c r="D617" s="46">
        <f t="shared" si="96"/>
        <v>5726.6956391499998</v>
      </c>
      <c r="E617" s="46">
        <f t="shared" si="97"/>
        <v>5192.6056391499997</v>
      </c>
      <c r="F617" s="46">
        <f t="shared" si="98"/>
        <v>5074.8856391499994</v>
      </c>
      <c r="G617" s="46">
        <f t="shared" si="99"/>
        <v>6613.8156391499997</v>
      </c>
      <c r="H617" s="46">
        <f t="shared" si="100"/>
        <v>6079.7256391499996</v>
      </c>
      <c r="I617" s="46">
        <f t="shared" si="101"/>
        <v>5962.0056391499993</v>
      </c>
      <c r="J617" s="46">
        <f t="shared" si="102"/>
        <v>8107.0556391499995</v>
      </c>
      <c r="K617" s="46">
        <f t="shared" si="103"/>
        <v>7572.9656391499993</v>
      </c>
      <c r="L617" s="46">
        <f t="shared" si="104"/>
        <v>7455.2456391499991</v>
      </c>
      <c r="M617" s="46">
        <f t="shared" si="105"/>
        <v>9865.4756391499996</v>
      </c>
      <c r="N617" s="46">
        <f t="shared" si="106"/>
        <v>9331.3856391499994</v>
      </c>
      <c r="O617" s="46">
        <f t="shared" si="107"/>
        <v>9213.6656391500001</v>
      </c>
      <c r="P617" s="46">
        <f>'Данные ком.оператора'!C618</f>
        <v>2240.8346312499998</v>
      </c>
    </row>
    <row r="618" spans="2:16" ht="15.75" x14ac:dyDescent="0.25">
      <c r="B618" s="34" t="str">
        <f>'Данные ком.оператора'!A619</f>
        <v>25.10.2024</v>
      </c>
      <c r="C618" s="6">
        <v>1</v>
      </c>
      <c r="D618" s="46">
        <f t="shared" si="96"/>
        <v>5721.6154956800001</v>
      </c>
      <c r="E618" s="46">
        <f t="shared" si="97"/>
        <v>5187.5254956799999</v>
      </c>
      <c r="F618" s="46">
        <f t="shared" si="98"/>
        <v>5069.8054956799997</v>
      </c>
      <c r="G618" s="46">
        <f t="shared" si="99"/>
        <v>6608.73549568</v>
      </c>
      <c r="H618" s="46">
        <f t="shared" si="100"/>
        <v>6074.6454956799998</v>
      </c>
      <c r="I618" s="46">
        <f t="shared" si="101"/>
        <v>5956.9254956799996</v>
      </c>
      <c r="J618" s="46">
        <f t="shared" si="102"/>
        <v>8101.9754956799998</v>
      </c>
      <c r="K618" s="46">
        <f t="shared" si="103"/>
        <v>7567.8854956799996</v>
      </c>
      <c r="L618" s="46">
        <f t="shared" si="104"/>
        <v>7450.1654956799994</v>
      </c>
      <c r="M618" s="46">
        <f t="shared" si="105"/>
        <v>9860.3954956799989</v>
      </c>
      <c r="N618" s="46">
        <f t="shared" si="106"/>
        <v>9326.3054956799988</v>
      </c>
      <c r="O618" s="46">
        <f t="shared" si="107"/>
        <v>9208.5854956799994</v>
      </c>
      <c r="P618" s="46">
        <f>'Данные ком.оператора'!C619</f>
        <v>2235.7544877800001</v>
      </c>
    </row>
    <row r="619" spans="2:16" ht="15.75" x14ac:dyDescent="0.25">
      <c r="B619" s="34" t="str">
        <f>'Данные ком.оператора'!A620</f>
        <v>25.10.2024</v>
      </c>
      <c r="C619" s="6">
        <v>2</v>
      </c>
      <c r="D619" s="46">
        <f t="shared" ref="D619:D682" si="108">P619+$G$22+$G$28+$G$24</f>
        <v>5732.7680025099999</v>
      </c>
      <c r="E619" s="46">
        <f t="shared" ref="E619:E682" si="109">P619+$G$22+$H$28+$G$24</f>
        <v>5198.6780025099997</v>
      </c>
      <c r="F619" s="46">
        <f t="shared" ref="F619:F682" si="110">P619+$G$22+$I$28+$G$24</f>
        <v>5080.9580025099995</v>
      </c>
      <c r="G619" s="46">
        <f t="shared" ref="G619:G682" si="111">P619+$H$22+$G$24+$G$28</f>
        <v>6619.8880025099998</v>
      </c>
      <c r="H619" s="46">
        <f t="shared" ref="H619:H682" si="112">P619+$H$22+$G$24+$H$28</f>
        <v>6085.7980025099996</v>
      </c>
      <c r="I619" s="46">
        <f t="shared" ref="I619:I682" si="113">P619+$H$22+$G$24+$I$28</f>
        <v>5968.0780025099994</v>
      </c>
      <c r="J619" s="46">
        <f t="shared" ref="J619:J682" si="114">P619+$I$22+$G$24+$G$28</f>
        <v>8113.1280025099995</v>
      </c>
      <c r="K619" s="46">
        <f t="shared" ref="K619:K682" si="115">P619+$I$22+$G$24+$H$28</f>
        <v>7579.0380025099994</v>
      </c>
      <c r="L619" s="46">
        <f t="shared" ref="L619:L682" si="116">P619+$I$22+$G$24+$I$28</f>
        <v>7461.3180025099991</v>
      </c>
      <c r="M619" s="46">
        <f t="shared" ref="M619:M682" si="117">P619+$J$22+$G$24+$G$28</f>
        <v>9871.5480025099987</v>
      </c>
      <c r="N619" s="46">
        <f t="shared" ref="N619:N682" si="118">P619+$J$22+$G$24+$H$28</f>
        <v>9337.4580025099986</v>
      </c>
      <c r="O619" s="46">
        <f t="shared" ref="O619:O682" si="119">P619+$J$22+$G$24+$I$28</f>
        <v>9219.7380025099992</v>
      </c>
      <c r="P619" s="46">
        <f>'Данные ком.оператора'!C620</f>
        <v>2246.9069946099999</v>
      </c>
    </row>
    <row r="620" spans="2:16" ht="15.75" x14ac:dyDescent="0.25">
      <c r="B620" s="34" t="str">
        <f>'Данные ком.оператора'!A621</f>
        <v>25.10.2024</v>
      </c>
      <c r="C620" s="6">
        <v>3</v>
      </c>
      <c r="D620" s="46">
        <f t="shared" si="108"/>
        <v>5763.0786019100005</v>
      </c>
      <c r="E620" s="46">
        <f t="shared" si="109"/>
        <v>5228.9886019100004</v>
      </c>
      <c r="F620" s="46">
        <f t="shared" si="110"/>
        <v>5111.2686019100001</v>
      </c>
      <c r="G620" s="46">
        <f t="shared" si="111"/>
        <v>6650.1986019099995</v>
      </c>
      <c r="H620" s="46">
        <f t="shared" si="112"/>
        <v>6116.1086019099994</v>
      </c>
      <c r="I620" s="46">
        <f t="shared" si="113"/>
        <v>5998.3886019099991</v>
      </c>
      <c r="J620" s="46">
        <f t="shared" si="114"/>
        <v>8143.4386019099993</v>
      </c>
      <c r="K620" s="46">
        <f t="shared" si="115"/>
        <v>7609.3486019099992</v>
      </c>
      <c r="L620" s="46">
        <f t="shared" si="116"/>
        <v>7491.6286019099989</v>
      </c>
      <c r="M620" s="46">
        <f t="shared" si="117"/>
        <v>9901.8586019099985</v>
      </c>
      <c r="N620" s="46">
        <f t="shared" si="118"/>
        <v>9367.7686019099983</v>
      </c>
      <c r="O620" s="46">
        <f t="shared" si="119"/>
        <v>9250.048601909999</v>
      </c>
      <c r="P620" s="46">
        <f>'Данные ком.оператора'!C621</f>
        <v>2277.2175940100001</v>
      </c>
    </row>
    <row r="621" spans="2:16" ht="15.75" x14ac:dyDescent="0.25">
      <c r="B621" s="34" t="str">
        <f>'Данные ком.оператора'!A622</f>
        <v>25.10.2024</v>
      </c>
      <c r="C621" s="6">
        <v>4</v>
      </c>
      <c r="D621" s="46">
        <f t="shared" si="108"/>
        <v>5779.0504391200002</v>
      </c>
      <c r="E621" s="46">
        <f t="shared" si="109"/>
        <v>5244.96043912</v>
      </c>
      <c r="F621" s="46">
        <f t="shared" si="110"/>
        <v>5127.2404391199998</v>
      </c>
      <c r="G621" s="46">
        <f t="shared" si="111"/>
        <v>6666.1704391200001</v>
      </c>
      <c r="H621" s="46">
        <f t="shared" si="112"/>
        <v>6132.0804391199999</v>
      </c>
      <c r="I621" s="46">
        <f t="shared" si="113"/>
        <v>6014.3604391199997</v>
      </c>
      <c r="J621" s="46">
        <f t="shared" si="114"/>
        <v>8159.4104391199999</v>
      </c>
      <c r="K621" s="46">
        <f t="shared" si="115"/>
        <v>7625.3204391199997</v>
      </c>
      <c r="L621" s="46">
        <f t="shared" si="116"/>
        <v>7507.6004391199995</v>
      </c>
      <c r="M621" s="46">
        <f t="shared" si="117"/>
        <v>9917.8304391199981</v>
      </c>
      <c r="N621" s="46">
        <f t="shared" si="118"/>
        <v>9383.740439119998</v>
      </c>
      <c r="O621" s="46">
        <f t="shared" si="119"/>
        <v>9266.0204391199986</v>
      </c>
      <c r="P621" s="46">
        <f>'Данные ком.оператора'!C622</f>
        <v>2293.1894312200002</v>
      </c>
    </row>
    <row r="622" spans="2:16" ht="15.75" x14ac:dyDescent="0.25">
      <c r="B622" s="34" t="str">
        <f>'Данные ком.оператора'!A623</f>
        <v>25.10.2024</v>
      </c>
      <c r="C622" s="6">
        <v>5</v>
      </c>
      <c r="D622" s="46">
        <f t="shared" si="108"/>
        <v>5785.4289598599998</v>
      </c>
      <c r="E622" s="46">
        <f t="shared" si="109"/>
        <v>5251.3389598599997</v>
      </c>
      <c r="F622" s="46">
        <f t="shared" si="110"/>
        <v>5133.6189598599994</v>
      </c>
      <c r="G622" s="46">
        <f t="shared" si="111"/>
        <v>6672.5489598599997</v>
      </c>
      <c r="H622" s="46">
        <f t="shared" si="112"/>
        <v>6138.4589598599996</v>
      </c>
      <c r="I622" s="46">
        <f t="shared" si="113"/>
        <v>6020.7389598599993</v>
      </c>
      <c r="J622" s="46">
        <f t="shared" si="114"/>
        <v>8165.7889598599995</v>
      </c>
      <c r="K622" s="46">
        <f t="shared" si="115"/>
        <v>7631.6989598599994</v>
      </c>
      <c r="L622" s="46">
        <f t="shared" si="116"/>
        <v>7513.9789598599991</v>
      </c>
      <c r="M622" s="46">
        <f t="shared" si="117"/>
        <v>9924.2089598599978</v>
      </c>
      <c r="N622" s="46">
        <f t="shared" si="118"/>
        <v>9390.1189598599976</v>
      </c>
      <c r="O622" s="46">
        <f t="shared" si="119"/>
        <v>9272.3989598599983</v>
      </c>
      <c r="P622" s="46">
        <f>'Данные ком.оператора'!C623</f>
        <v>2299.5679519599998</v>
      </c>
    </row>
    <row r="623" spans="2:16" ht="15.75" x14ac:dyDescent="0.25">
      <c r="B623" s="34" t="str">
        <f>'Данные ком.оператора'!A624</f>
        <v>25.10.2024</v>
      </c>
      <c r="C623" s="6">
        <v>6</v>
      </c>
      <c r="D623" s="46">
        <f t="shared" si="108"/>
        <v>5757.7616290599999</v>
      </c>
      <c r="E623" s="46">
        <f t="shared" si="109"/>
        <v>5223.6716290599998</v>
      </c>
      <c r="F623" s="46">
        <f t="shared" si="110"/>
        <v>5105.9516290599995</v>
      </c>
      <c r="G623" s="46">
        <f t="shared" si="111"/>
        <v>6644.8816290599998</v>
      </c>
      <c r="H623" s="46">
        <f t="shared" si="112"/>
        <v>6110.7916290599997</v>
      </c>
      <c r="I623" s="46">
        <f t="shared" si="113"/>
        <v>5993.0716290599994</v>
      </c>
      <c r="J623" s="46">
        <f t="shared" si="114"/>
        <v>8138.1216290599996</v>
      </c>
      <c r="K623" s="46">
        <f t="shared" si="115"/>
        <v>7604.0316290599994</v>
      </c>
      <c r="L623" s="46">
        <f t="shared" si="116"/>
        <v>7486.3116290599992</v>
      </c>
      <c r="M623" s="46">
        <f t="shared" si="117"/>
        <v>9896.5416290599987</v>
      </c>
      <c r="N623" s="46">
        <f t="shared" si="118"/>
        <v>9362.4516290599986</v>
      </c>
      <c r="O623" s="46">
        <f t="shared" si="119"/>
        <v>9244.7316290599992</v>
      </c>
      <c r="P623" s="46">
        <f>'Данные ком.оператора'!C624</f>
        <v>2271.9006211599999</v>
      </c>
    </row>
    <row r="624" spans="2:16" ht="15.75" x14ac:dyDescent="0.25">
      <c r="B624" s="34" t="str">
        <f>'Данные ком.оператора'!A625</f>
        <v>25.10.2024</v>
      </c>
      <c r="C624" s="6">
        <v>7</v>
      </c>
      <c r="D624" s="46">
        <f t="shared" si="108"/>
        <v>5745.2691532700001</v>
      </c>
      <c r="E624" s="46">
        <f t="shared" si="109"/>
        <v>5211.1791532699999</v>
      </c>
      <c r="F624" s="46">
        <f t="shared" si="110"/>
        <v>5093.4591532699997</v>
      </c>
      <c r="G624" s="46">
        <f t="shared" si="111"/>
        <v>6632.38915327</v>
      </c>
      <c r="H624" s="46">
        <f t="shared" si="112"/>
        <v>6098.2991532699998</v>
      </c>
      <c r="I624" s="46">
        <f t="shared" si="113"/>
        <v>5980.5791532699996</v>
      </c>
      <c r="J624" s="46">
        <f t="shared" si="114"/>
        <v>8125.6291532699997</v>
      </c>
      <c r="K624" s="46">
        <f t="shared" si="115"/>
        <v>7591.5391532699996</v>
      </c>
      <c r="L624" s="46">
        <f t="shared" si="116"/>
        <v>7473.8191532699993</v>
      </c>
      <c r="M624" s="46">
        <f t="shared" si="117"/>
        <v>9884.049153269998</v>
      </c>
      <c r="N624" s="46">
        <f t="shared" si="118"/>
        <v>9349.9591532699978</v>
      </c>
      <c r="O624" s="46">
        <f t="shared" si="119"/>
        <v>9232.2391532699985</v>
      </c>
      <c r="P624" s="46">
        <f>'Данные ком.оператора'!C625</f>
        <v>2259.4081453700001</v>
      </c>
    </row>
    <row r="625" spans="2:16" ht="15.75" x14ac:dyDescent="0.25">
      <c r="B625" s="34" t="str">
        <f>'Данные ком.оператора'!A626</f>
        <v>25.10.2024</v>
      </c>
      <c r="C625" s="6">
        <v>8</v>
      </c>
      <c r="D625" s="46">
        <f t="shared" si="108"/>
        <v>5802.6314224299995</v>
      </c>
      <c r="E625" s="46">
        <f t="shared" si="109"/>
        <v>5268.5414224299993</v>
      </c>
      <c r="F625" s="46">
        <f t="shared" si="110"/>
        <v>5150.8214224299991</v>
      </c>
      <c r="G625" s="46">
        <f t="shared" si="111"/>
        <v>6689.7514224300003</v>
      </c>
      <c r="H625" s="46">
        <f t="shared" si="112"/>
        <v>6155.6614224300001</v>
      </c>
      <c r="I625" s="46">
        <f t="shared" si="113"/>
        <v>6037.9414224299999</v>
      </c>
      <c r="J625" s="46">
        <f t="shared" si="114"/>
        <v>8182.9914224300001</v>
      </c>
      <c r="K625" s="46">
        <f t="shared" si="115"/>
        <v>7648.9014224299999</v>
      </c>
      <c r="L625" s="46">
        <f t="shared" si="116"/>
        <v>7531.1814224299997</v>
      </c>
      <c r="M625" s="46">
        <f t="shared" si="117"/>
        <v>9941.4114224299992</v>
      </c>
      <c r="N625" s="46">
        <f t="shared" si="118"/>
        <v>9407.3214224299991</v>
      </c>
      <c r="O625" s="46">
        <f t="shared" si="119"/>
        <v>9289.6014224299997</v>
      </c>
      <c r="P625" s="46">
        <f>'Данные ком.оператора'!C626</f>
        <v>2316.7704145299999</v>
      </c>
    </row>
    <row r="626" spans="2:16" ht="15.75" x14ac:dyDescent="0.25">
      <c r="B626" s="34" t="str">
        <f>'Данные ком.оператора'!A627</f>
        <v>25.10.2024</v>
      </c>
      <c r="C626" s="6">
        <v>9</v>
      </c>
      <c r="D626" s="46">
        <f t="shared" si="108"/>
        <v>5856.8603659099999</v>
      </c>
      <c r="E626" s="46">
        <f t="shared" si="109"/>
        <v>5322.7703659099998</v>
      </c>
      <c r="F626" s="46">
        <f t="shared" si="110"/>
        <v>5205.0503659099995</v>
      </c>
      <c r="G626" s="46">
        <f t="shared" si="111"/>
        <v>6743.9803659099998</v>
      </c>
      <c r="H626" s="46">
        <f t="shared" si="112"/>
        <v>6209.8903659099997</v>
      </c>
      <c r="I626" s="46">
        <f t="shared" si="113"/>
        <v>6092.1703659099994</v>
      </c>
      <c r="J626" s="46">
        <f t="shared" si="114"/>
        <v>8237.2203659099996</v>
      </c>
      <c r="K626" s="46">
        <f t="shared" si="115"/>
        <v>7703.1303659099995</v>
      </c>
      <c r="L626" s="46">
        <f t="shared" si="116"/>
        <v>7585.4103659099992</v>
      </c>
      <c r="M626" s="46">
        <f t="shared" si="117"/>
        <v>9995.6403659099979</v>
      </c>
      <c r="N626" s="46">
        <f t="shared" si="118"/>
        <v>9461.5503659099977</v>
      </c>
      <c r="O626" s="46">
        <f t="shared" si="119"/>
        <v>9343.8303659099984</v>
      </c>
      <c r="P626" s="46">
        <f>'Данные ком.оператора'!C627</f>
        <v>2370.9993580099999</v>
      </c>
    </row>
    <row r="627" spans="2:16" ht="15.75" x14ac:dyDescent="0.25">
      <c r="B627" s="34" t="str">
        <f>'Данные ком.оператора'!A628</f>
        <v>25.10.2024</v>
      </c>
      <c r="C627" s="6">
        <v>10</v>
      </c>
      <c r="D627" s="46">
        <f t="shared" si="108"/>
        <v>5862.8506131499998</v>
      </c>
      <c r="E627" s="46">
        <f t="shared" si="109"/>
        <v>5328.7606131499997</v>
      </c>
      <c r="F627" s="46">
        <f t="shared" si="110"/>
        <v>5211.0406131499994</v>
      </c>
      <c r="G627" s="46">
        <f t="shared" si="111"/>
        <v>6749.9706131499997</v>
      </c>
      <c r="H627" s="46">
        <f t="shared" si="112"/>
        <v>6215.8806131499996</v>
      </c>
      <c r="I627" s="46">
        <f t="shared" si="113"/>
        <v>6098.1606131499993</v>
      </c>
      <c r="J627" s="46">
        <f t="shared" si="114"/>
        <v>8243.2106131499986</v>
      </c>
      <c r="K627" s="46">
        <f t="shared" si="115"/>
        <v>7709.1206131499994</v>
      </c>
      <c r="L627" s="46">
        <f t="shared" si="116"/>
        <v>7591.4006131499991</v>
      </c>
      <c r="M627" s="46">
        <f t="shared" si="117"/>
        <v>10001.630613149999</v>
      </c>
      <c r="N627" s="46">
        <f t="shared" si="118"/>
        <v>9467.5406131499985</v>
      </c>
      <c r="O627" s="46">
        <f t="shared" si="119"/>
        <v>9349.8206131499992</v>
      </c>
      <c r="P627" s="46">
        <f>'Данные ком.оператора'!C628</f>
        <v>2376.9896052499998</v>
      </c>
    </row>
    <row r="628" spans="2:16" ht="15.75" x14ac:dyDescent="0.25">
      <c r="B628" s="34" t="str">
        <f>'Данные ком.оператора'!A629</f>
        <v>25.10.2024</v>
      </c>
      <c r="C628" s="6">
        <v>11</v>
      </c>
      <c r="D628" s="46">
        <f t="shared" si="108"/>
        <v>5860.2416209100002</v>
      </c>
      <c r="E628" s="46">
        <f t="shared" si="109"/>
        <v>5326.15162091</v>
      </c>
      <c r="F628" s="46">
        <f t="shared" si="110"/>
        <v>5208.4316209099998</v>
      </c>
      <c r="G628" s="46">
        <f t="shared" si="111"/>
        <v>6747.3616209100001</v>
      </c>
      <c r="H628" s="46">
        <f t="shared" si="112"/>
        <v>6213.2716209099999</v>
      </c>
      <c r="I628" s="46">
        <f t="shared" si="113"/>
        <v>6095.5516209099997</v>
      </c>
      <c r="J628" s="46">
        <f t="shared" si="114"/>
        <v>8240.6016209099998</v>
      </c>
      <c r="K628" s="46">
        <f t="shared" si="115"/>
        <v>7706.5116209099997</v>
      </c>
      <c r="L628" s="46">
        <f t="shared" si="116"/>
        <v>7588.7916209099994</v>
      </c>
      <c r="M628" s="46">
        <f t="shared" si="117"/>
        <v>9999.0216209099981</v>
      </c>
      <c r="N628" s="46">
        <f t="shared" si="118"/>
        <v>9464.9316209099979</v>
      </c>
      <c r="O628" s="46">
        <f t="shared" si="119"/>
        <v>9347.2116209099986</v>
      </c>
      <c r="P628" s="46">
        <f>'Данные ком.оператора'!C629</f>
        <v>2374.3806130100002</v>
      </c>
    </row>
    <row r="629" spans="2:16" ht="15.75" x14ac:dyDescent="0.25">
      <c r="B629" s="34" t="str">
        <f>'Данные ком.оператора'!A630</f>
        <v>25.10.2024</v>
      </c>
      <c r="C629" s="6">
        <v>12</v>
      </c>
      <c r="D629" s="46">
        <f t="shared" si="108"/>
        <v>5871.9067714700004</v>
      </c>
      <c r="E629" s="46">
        <f t="shared" si="109"/>
        <v>5337.8167714700003</v>
      </c>
      <c r="F629" s="46">
        <f t="shared" si="110"/>
        <v>5220.09677147</v>
      </c>
      <c r="G629" s="46">
        <f t="shared" si="111"/>
        <v>6759.0267714699994</v>
      </c>
      <c r="H629" s="46">
        <f t="shared" si="112"/>
        <v>6224.9367714699993</v>
      </c>
      <c r="I629" s="46">
        <f t="shared" si="113"/>
        <v>6107.216771469999</v>
      </c>
      <c r="J629" s="46">
        <f t="shared" si="114"/>
        <v>8252.2667714699983</v>
      </c>
      <c r="K629" s="46">
        <f t="shared" si="115"/>
        <v>7718.176771469999</v>
      </c>
      <c r="L629" s="46">
        <f t="shared" si="116"/>
        <v>7600.4567714699988</v>
      </c>
      <c r="M629" s="46">
        <f t="shared" si="117"/>
        <v>10010.686771469998</v>
      </c>
      <c r="N629" s="46">
        <f t="shared" si="118"/>
        <v>9476.5967714699982</v>
      </c>
      <c r="O629" s="46">
        <f t="shared" si="119"/>
        <v>9358.8767714699989</v>
      </c>
      <c r="P629" s="46">
        <f>'Данные ком.оператора'!C630</f>
        <v>2386.04576357</v>
      </c>
    </row>
    <row r="630" spans="2:16" ht="15.75" x14ac:dyDescent="0.25">
      <c r="B630" s="34" t="str">
        <f>'Данные ком.оператора'!A631</f>
        <v>25.10.2024</v>
      </c>
      <c r="C630" s="6">
        <v>13</v>
      </c>
      <c r="D630" s="46">
        <f t="shared" si="108"/>
        <v>5852.0350964999998</v>
      </c>
      <c r="E630" s="46">
        <f t="shared" si="109"/>
        <v>5317.9450964999996</v>
      </c>
      <c r="F630" s="46">
        <f t="shared" si="110"/>
        <v>5200.2250964999994</v>
      </c>
      <c r="G630" s="46">
        <f t="shared" si="111"/>
        <v>6739.1550964999997</v>
      </c>
      <c r="H630" s="46">
        <f t="shared" si="112"/>
        <v>6205.0650964999995</v>
      </c>
      <c r="I630" s="46">
        <f t="shared" si="113"/>
        <v>6087.3450964999993</v>
      </c>
      <c r="J630" s="46">
        <f t="shared" si="114"/>
        <v>8232.3950964999985</v>
      </c>
      <c r="K630" s="46">
        <f t="shared" si="115"/>
        <v>7698.3050964999993</v>
      </c>
      <c r="L630" s="46">
        <f t="shared" si="116"/>
        <v>7580.5850964999991</v>
      </c>
      <c r="M630" s="46">
        <f t="shared" si="117"/>
        <v>9990.8150964999986</v>
      </c>
      <c r="N630" s="46">
        <f t="shared" si="118"/>
        <v>9456.7250964999985</v>
      </c>
      <c r="O630" s="46">
        <f t="shared" si="119"/>
        <v>9339.0050964999991</v>
      </c>
      <c r="P630" s="46">
        <f>'Данные ком.оператора'!C631</f>
        <v>2366.1740885999998</v>
      </c>
    </row>
    <row r="631" spans="2:16" ht="15.75" x14ac:dyDescent="0.25">
      <c r="B631" s="34" t="str">
        <f>'Данные ком.оператора'!A632</f>
        <v>25.10.2024</v>
      </c>
      <c r="C631" s="6">
        <v>14</v>
      </c>
      <c r="D631" s="46">
        <f t="shared" si="108"/>
        <v>5859.2291254399997</v>
      </c>
      <c r="E631" s="46">
        <f t="shared" si="109"/>
        <v>5325.1391254399996</v>
      </c>
      <c r="F631" s="46">
        <f t="shared" si="110"/>
        <v>5207.4191254399993</v>
      </c>
      <c r="G631" s="46">
        <f t="shared" si="111"/>
        <v>6746.3491254400005</v>
      </c>
      <c r="H631" s="46">
        <f t="shared" si="112"/>
        <v>6212.2591254400004</v>
      </c>
      <c r="I631" s="46">
        <f t="shared" si="113"/>
        <v>6094.5391254400001</v>
      </c>
      <c r="J631" s="46">
        <f t="shared" si="114"/>
        <v>8239.5891254399994</v>
      </c>
      <c r="K631" s="46">
        <f t="shared" si="115"/>
        <v>7705.4991254400002</v>
      </c>
      <c r="L631" s="46">
        <f t="shared" si="116"/>
        <v>7587.7791254399999</v>
      </c>
      <c r="M631" s="46">
        <f t="shared" si="117"/>
        <v>9998.0091254399995</v>
      </c>
      <c r="N631" s="46">
        <f t="shared" si="118"/>
        <v>9463.9191254399993</v>
      </c>
      <c r="O631" s="46">
        <f t="shared" si="119"/>
        <v>9346.19912544</v>
      </c>
      <c r="P631" s="46">
        <f>'Данные ком.оператора'!C632</f>
        <v>2373.3681175400002</v>
      </c>
    </row>
    <row r="632" spans="2:16" ht="15.75" x14ac:dyDescent="0.25">
      <c r="B632" s="34" t="str">
        <f>'Данные ком.оператора'!A633</f>
        <v>25.10.2024</v>
      </c>
      <c r="C632" s="6">
        <v>15</v>
      </c>
      <c r="D632" s="46">
        <f t="shared" si="108"/>
        <v>5852.3691530599999</v>
      </c>
      <c r="E632" s="46">
        <f t="shared" si="109"/>
        <v>5318.2791530599998</v>
      </c>
      <c r="F632" s="46">
        <f t="shared" si="110"/>
        <v>5200.5591530599995</v>
      </c>
      <c r="G632" s="46">
        <f t="shared" si="111"/>
        <v>6739.4891530599998</v>
      </c>
      <c r="H632" s="46">
        <f t="shared" si="112"/>
        <v>6205.3991530599997</v>
      </c>
      <c r="I632" s="46">
        <f t="shared" si="113"/>
        <v>6087.6791530599994</v>
      </c>
      <c r="J632" s="46">
        <f t="shared" si="114"/>
        <v>8232.7291530599996</v>
      </c>
      <c r="K632" s="46">
        <f t="shared" si="115"/>
        <v>7698.6391530599994</v>
      </c>
      <c r="L632" s="46">
        <f t="shared" si="116"/>
        <v>7580.9191530599992</v>
      </c>
      <c r="M632" s="46">
        <f t="shared" si="117"/>
        <v>9991.1491530599978</v>
      </c>
      <c r="N632" s="46">
        <f t="shared" si="118"/>
        <v>9457.0591530599977</v>
      </c>
      <c r="O632" s="46">
        <f t="shared" si="119"/>
        <v>9339.3391530599984</v>
      </c>
      <c r="P632" s="46">
        <f>'Данные ком.оператора'!C633</f>
        <v>2366.5081451599999</v>
      </c>
    </row>
    <row r="633" spans="2:16" ht="15.75" x14ac:dyDescent="0.25">
      <c r="B633" s="34" t="str">
        <f>'Данные ком.оператора'!A634</f>
        <v>25.10.2024</v>
      </c>
      <c r="C633" s="6">
        <v>16</v>
      </c>
      <c r="D633" s="46">
        <f t="shared" si="108"/>
        <v>5862.5604102200004</v>
      </c>
      <c r="E633" s="46">
        <f t="shared" si="109"/>
        <v>5328.4704102200003</v>
      </c>
      <c r="F633" s="46">
        <f t="shared" si="110"/>
        <v>5210.75041022</v>
      </c>
      <c r="G633" s="46">
        <f t="shared" si="111"/>
        <v>6749.6804102199994</v>
      </c>
      <c r="H633" s="46">
        <f t="shared" si="112"/>
        <v>6215.5904102199993</v>
      </c>
      <c r="I633" s="46">
        <f t="shared" si="113"/>
        <v>6097.870410219999</v>
      </c>
      <c r="J633" s="46">
        <f t="shared" si="114"/>
        <v>8242.9204102199983</v>
      </c>
      <c r="K633" s="46">
        <f t="shared" si="115"/>
        <v>7708.8304102199991</v>
      </c>
      <c r="L633" s="46">
        <f t="shared" si="116"/>
        <v>7591.1104102199988</v>
      </c>
      <c r="M633" s="46">
        <f t="shared" si="117"/>
        <v>10001.340410219998</v>
      </c>
      <c r="N633" s="46">
        <f t="shared" si="118"/>
        <v>9467.2504102199982</v>
      </c>
      <c r="O633" s="46">
        <f t="shared" si="119"/>
        <v>9349.5304102199989</v>
      </c>
      <c r="P633" s="46">
        <f>'Данные ком.оператора'!C634</f>
        <v>2376.69940232</v>
      </c>
    </row>
    <row r="634" spans="2:16" ht="15.75" x14ac:dyDescent="0.25">
      <c r="B634" s="34" t="str">
        <f>'Данные ком.оператора'!A635</f>
        <v>25.10.2024</v>
      </c>
      <c r="C634" s="6">
        <v>17</v>
      </c>
      <c r="D634" s="46">
        <f t="shared" si="108"/>
        <v>5853.0096599100007</v>
      </c>
      <c r="E634" s="46">
        <f t="shared" si="109"/>
        <v>5318.9196599100005</v>
      </c>
      <c r="F634" s="46">
        <f t="shared" si="110"/>
        <v>5201.1996599100003</v>
      </c>
      <c r="G634" s="46">
        <f t="shared" si="111"/>
        <v>6740.1296599099996</v>
      </c>
      <c r="H634" s="46">
        <f t="shared" si="112"/>
        <v>6206.0396599099995</v>
      </c>
      <c r="I634" s="46">
        <f t="shared" si="113"/>
        <v>6088.3196599099992</v>
      </c>
      <c r="J634" s="46">
        <f t="shared" si="114"/>
        <v>8233.3696599099985</v>
      </c>
      <c r="K634" s="46">
        <f t="shared" si="115"/>
        <v>7699.2796599099993</v>
      </c>
      <c r="L634" s="46">
        <f t="shared" si="116"/>
        <v>7581.559659909999</v>
      </c>
      <c r="M634" s="46">
        <f t="shared" si="117"/>
        <v>9991.7896599099986</v>
      </c>
      <c r="N634" s="46">
        <f t="shared" si="118"/>
        <v>9457.6996599099984</v>
      </c>
      <c r="O634" s="46">
        <f t="shared" si="119"/>
        <v>9339.9796599099991</v>
      </c>
      <c r="P634" s="46">
        <f>'Данные ком.оператора'!C635</f>
        <v>2367.1486520100002</v>
      </c>
    </row>
    <row r="635" spans="2:16" ht="15.75" x14ac:dyDescent="0.25">
      <c r="B635" s="34" t="str">
        <f>'Данные ком.оператора'!A636</f>
        <v>25.10.2024</v>
      </c>
      <c r="C635" s="6">
        <v>18</v>
      </c>
      <c r="D635" s="46">
        <f t="shared" si="108"/>
        <v>5876.5079236900001</v>
      </c>
      <c r="E635" s="46">
        <f t="shared" si="109"/>
        <v>5342.41792369</v>
      </c>
      <c r="F635" s="46">
        <f t="shared" si="110"/>
        <v>5224.6979236899997</v>
      </c>
      <c r="G635" s="46">
        <f t="shared" si="111"/>
        <v>6763.62792369</v>
      </c>
      <c r="H635" s="46">
        <f t="shared" si="112"/>
        <v>6229.5379236899998</v>
      </c>
      <c r="I635" s="46">
        <f t="shared" si="113"/>
        <v>6111.8179236899996</v>
      </c>
      <c r="J635" s="46">
        <f t="shared" si="114"/>
        <v>8256.8679236899989</v>
      </c>
      <c r="K635" s="46">
        <f t="shared" si="115"/>
        <v>7722.7779236899996</v>
      </c>
      <c r="L635" s="46">
        <f t="shared" si="116"/>
        <v>7605.0579236899994</v>
      </c>
      <c r="M635" s="46">
        <f t="shared" si="117"/>
        <v>10015.287923689999</v>
      </c>
      <c r="N635" s="46">
        <f t="shared" si="118"/>
        <v>9481.1979236899988</v>
      </c>
      <c r="O635" s="46">
        <f t="shared" si="119"/>
        <v>9363.4779236899994</v>
      </c>
      <c r="P635" s="46">
        <f>'Данные ком.оператора'!C636</f>
        <v>2390.6469157900001</v>
      </c>
    </row>
    <row r="636" spans="2:16" ht="15.75" x14ac:dyDescent="0.25">
      <c r="B636" s="34" t="str">
        <f>'Данные ком.оператора'!A637</f>
        <v>25.10.2024</v>
      </c>
      <c r="C636" s="6">
        <v>19</v>
      </c>
      <c r="D636" s="46">
        <f t="shared" si="108"/>
        <v>5860.8434441500003</v>
      </c>
      <c r="E636" s="46">
        <f t="shared" si="109"/>
        <v>5326.7534441500002</v>
      </c>
      <c r="F636" s="46">
        <f t="shared" si="110"/>
        <v>5209.0334441499999</v>
      </c>
      <c r="G636" s="46">
        <f t="shared" si="111"/>
        <v>6747.9634441499993</v>
      </c>
      <c r="H636" s="46">
        <f t="shared" si="112"/>
        <v>6213.8734441499992</v>
      </c>
      <c r="I636" s="46">
        <f t="shared" si="113"/>
        <v>6096.1534441499989</v>
      </c>
      <c r="J636" s="46">
        <f t="shared" si="114"/>
        <v>8241.2034441499982</v>
      </c>
      <c r="K636" s="46">
        <f t="shared" si="115"/>
        <v>7707.1134441499989</v>
      </c>
      <c r="L636" s="46">
        <f t="shared" si="116"/>
        <v>7589.3934441499987</v>
      </c>
      <c r="M636" s="46">
        <f t="shared" si="117"/>
        <v>9999.6234441499982</v>
      </c>
      <c r="N636" s="46">
        <f t="shared" si="118"/>
        <v>9465.5334441499981</v>
      </c>
      <c r="O636" s="46">
        <f t="shared" si="119"/>
        <v>9347.8134441499988</v>
      </c>
      <c r="P636" s="46">
        <f>'Данные ком.оператора'!C637</f>
        <v>2374.9824362499999</v>
      </c>
    </row>
    <row r="637" spans="2:16" ht="15.75" x14ac:dyDescent="0.25">
      <c r="B637" s="34" t="str">
        <f>'Данные ком.оператора'!A638</f>
        <v>25.10.2024</v>
      </c>
      <c r="C637" s="6">
        <v>20</v>
      </c>
      <c r="D637" s="46">
        <f t="shared" si="108"/>
        <v>5851.5183350699999</v>
      </c>
      <c r="E637" s="46">
        <f t="shared" si="109"/>
        <v>5317.4283350699998</v>
      </c>
      <c r="F637" s="46">
        <f t="shared" si="110"/>
        <v>5199.7083350699995</v>
      </c>
      <c r="G637" s="46">
        <f t="shared" si="111"/>
        <v>6738.6383350699998</v>
      </c>
      <c r="H637" s="46">
        <f t="shared" si="112"/>
        <v>6204.5483350699997</v>
      </c>
      <c r="I637" s="46">
        <f t="shared" si="113"/>
        <v>6086.8283350699994</v>
      </c>
      <c r="J637" s="46">
        <f t="shared" si="114"/>
        <v>8231.8783350699996</v>
      </c>
      <c r="K637" s="46">
        <f t="shared" si="115"/>
        <v>7697.7883350699994</v>
      </c>
      <c r="L637" s="46">
        <f t="shared" si="116"/>
        <v>7580.0683350699992</v>
      </c>
      <c r="M637" s="46">
        <f t="shared" si="117"/>
        <v>9990.2983350699997</v>
      </c>
      <c r="N637" s="46">
        <f t="shared" si="118"/>
        <v>9456.2083350699995</v>
      </c>
      <c r="O637" s="46">
        <f t="shared" si="119"/>
        <v>9338.4883350700002</v>
      </c>
      <c r="P637" s="46">
        <f>'Данные ком.оператора'!C638</f>
        <v>2365.6573271699999</v>
      </c>
    </row>
    <row r="638" spans="2:16" ht="15.75" x14ac:dyDescent="0.25">
      <c r="B638" s="34" t="str">
        <f>'Данные ком.оператора'!A639</f>
        <v>25.10.2024</v>
      </c>
      <c r="C638" s="6">
        <v>21</v>
      </c>
      <c r="D638" s="46">
        <f t="shared" si="108"/>
        <v>5856.9766065800004</v>
      </c>
      <c r="E638" s="46">
        <f t="shared" si="109"/>
        <v>5322.8866065800003</v>
      </c>
      <c r="F638" s="46">
        <f t="shared" si="110"/>
        <v>5205.16660658</v>
      </c>
      <c r="G638" s="46">
        <f t="shared" si="111"/>
        <v>6744.0966065799994</v>
      </c>
      <c r="H638" s="46">
        <f t="shared" si="112"/>
        <v>6210.0066065799992</v>
      </c>
      <c r="I638" s="46">
        <f t="shared" si="113"/>
        <v>6092.286606579999</v>
      </c>
      <c r="J638" s="46">
        <f t="shared" si="114"/>
        <v>8237.3366065799983</v>
      </c>
      <c r="K638" s="46">
        <f t="shared" si="115"/>
        <v>7703.246606579999</v>
      </c>
      <c r="L638" s="46">
        <f t="shared" si="116"/>
        <v>7585.5266065799988</v>
      </c>
      <c r="M638" s="46">
        <f t="shared" si="117"/>
        <v>9995.7566065799983</v>
      </c>
      <c r="N638" s="46">
        <f t="shared" si="118"/>
        <v>9461.6666065799982</v>
      </c>
      <c r="O638" s="46">
        <f t="shared" si="119"/>
        <v>9343.9466065799988</v>
      </c>
      <c r="P638" s="46">
        <f>'Данные ком.оператора'!C639</f>
        <v>2371.1155986799999</v>
      </c>
    </row>
    <row r="639" spans="2:16" ht="15.75" x14ac:dyDescent="0.25">
      <c r="B639" s="34" t="str">
        <f>'Данные ком.оператора'!A640</f>
        <v>25.10.2024</v>
      </c>
      <c r="C639" s="6">
        <v>22</v>
      </c>
      <c r="D639" s="46">
        <f t="shared" si="108"/>
        <v>5839.8535456999998</v>
      </c>
      <c r="E639" s="46">
        <f t="shared" si="109"/>
        <v>5305.7635456999997</v>
      </c>
      <c r="F639" s="46">
        <f t="shared" si="110"/>
        <v>5188.0435456999994</v>
      </c>
      <c r="G639" s="46">
        <f t="shared" si="111"/>
        <v>6726.9735456999997</v>
      </c>
      <c r="H639" s="46">
        <f t="shared" si="112"/>
        <v>6192.8835456999996</v>
      </c>
      <c r="I639" s="46">
        <f t="shared" si="113"/>
        <v>6075.1635456999993</v>
      </c>
      <c r="J639" s="46">
        <f t="shared" si="114"/>
        <v>8220.2135456999986</v>
      </c>
      <c r="K639" s="46">
        <f t="shared" si="115"/>
        <v>7686.1235456999993</v>
      </c>
      <c r="L639" s="46">
        <f t="shared" si="116"/>
        <v>7568.4035456999991</v>
      </c>
      <c r="M639" s="46">
        <f t="shared" si="117"/>
        <v>9978.6335456999986</v>
      </c>
      <c r="N639" s="46">
        <f t="shared" si="118"/>
        <v>9444.5435456999985</v>
      </c>
      <c r="O639" s="46">
        <f t="shared" si="119"/>
        <v>9326.8235456999992</v>
      </c>
      <c r="P639" s="46">
        <f>'Данные ком.оператора'!C640</f>
        <v>2353.9925377999998</v>
      </c>
    </row>
    <row r="640" spans="2:16" ht="15.75" x14ac:dyDescent="0.25">
      <c r="B640" s="34" t="str">
        <f>'Данные ком.оператора'!A641</f>
        <v>25.10.2024</v>
      </c>
      <c r="C640" s="6">
        <v>23</v>
      </c>
      <c r="D640" s="46">
        <f t="shared" si="108"/>
        <v>5802.0184784200001</v>
      </c>
      <c r="E640" s="46">
        <f t="shared" si="109"/>
        <v>5267.9284784199999</v>
      </c>
      <c r="F640" s="46">
        <f t="shared" si="110"/>
        <v>5150.2084784199997</v>
      </c>
      <c r="G640" s="46">
        <f t="shared" si="111"/>
        <v>6689.13847842</v>
      </c>
      <c r="H640" s="46">
        <f t="shared" si="112"/>
        <v>6155.0484784199998</v>
      </c>
      <c r="I640" s="46">
        <f t="shared" si="113"/>
        <v>6037.3284784199996</v>
      </c>
      <c r="J640" s="46">
        <f t="shared" si="114"/>
        <v>8182.3784784199997</v>
      </c>
      <c r="K640" s="46">
        <f t="shared" si="115"/>
        <v>7648.2884784199996</v>
      </c>
      <c r="L640" s="46">
        <f t="shared" si="116"/>
        <v>7530.5684784199993</v>
      </c>
      <c r="M640" s="46">
        <f t="shared" si="117"/>
        <v>9940.7984784199998</v>
      </c>
      <c r="N640" s="46">
        <f t="shared" si="118"/>
        <v>9406.7084784199997</v>
      </c>
      <c r="O640" s="46">
        <f t="shared" si="119"/>
        <v>9288.9884784200003</v>
      </c>
      <c r="P640" s="46">
        <f>'Данные ком.оператора'!C641</f>
        <v>2316.1574705200001</v>
      </c>
    </row>
    <row r="641" spans="2:16" ht="15.75" x14ac:dyDescent="0.25">
      <c r="B641" s="34" t="str">
        <f>'Данные ком.оператора'!A642</f>
        <v>25.10.2024</v>
      </c>
      <c r="C641" s="6">
        <v>24</v>
      </c>
      <c r="D641" s="46">
        <f t="shared" si="108"/>
        <v>5758.8616683999999</v>
      </c>
      <c r="E641" s="46">
        <f t="shared" si="109"/>
        <v>5224.7716683999997</v>
      </c>
      <c r="F641" s="46">
        <f t="shared" si="110"/>
        <v>5107.0516683999995</v>
      </c>
      <c r="G641" s="46">
        <f t="shared" si="111"/>
        <v>6645.9816683999998</v>
      </c>
      <c r="H641" s="46">
        <f t="shared" si="112"/>
        <v>6111.8916683999996</v>
      </c>
      <c r="I641" s="46">
        <f t="shared" si="113"/>
        <v>5994.1716683999994</v>
      </c>
      <c r="J641" s="46">
        <f t="shared" si="114"/>
        <v>8139.2216683999995</v>
      </c>
      <c r="K641" s="46">
        <f t="shared" si="115"/>
        <v>7605.1316683999994</v>
      </c>
      <c r="L641" s="46">
        <f t="shared" si="116"/>
        <v>7487.4116683999991</v>
      </c>
      <c r="M641" s="46">
        <f t="shared" si="117"/>
        <v>9897.6416683999978</v>
      </c>
      <c r="N641" s="46">
        <f t="shared" si="118"/>
        <v>9363.5516683999977</v>
      </c>
      <c r="O641" s="46">
        <f t="shared" si="119"/>
        <v>9245.8316683999983</v>
      </c>
      <c r="P641" s="46">
        <f>'Данные ком.оператора'!C642</f>
        <v>2273.0006604999999</v>
      </c>
    </row>
    <row r="642" spans="2:16" ht="15.75" x14ac:dyDescent="0.25">
      <c r="B642" s="34" t="str">
        <f>'Данные ком.оператора'!A643</f>
        <v>26.10.2024</v>
      </c>
      <c r="C642" s="6">
        <v>1</v>
      </c>
      <c r="D642" s="46">
        <f t="shared" si="108"/>
        <v>5789.5101841599999</v>
      </c>
      <c r="E642" s="46">
        <f t="shared" si="109"/>
        <v>5255.4201841599997</v>
      </c>
      <c r="F642" s="46">
        <f t="shared" si="110"/>
        <v>5137.7001841599995</v>
      </c>
      <c r="G642" s="46">
        <f t="shared" si="111"/>
        <v>6676.6301841599998</v>
      </c>
      <c r="H642" s="46">
        <f t="shared" si="112"/>
        <v>6142.5401841599996</v>
      </c>
      <c r="I642" s="46">
        <f t="shared" si="113"/>
        <v>6024.8201841599994</v>
      </c>
      <c r="J642" s="46">
        <f t="shared" si="114"/>
        <v>8169.8701841599996</v>
      </c>
      <c r="K642" s="46">
        <f t="shared" si="115"/>
        <v>7635.7801841599994</v>
      </c>
      <c r="L642" s="46">
        <f t="shared" si="116"/>
        <v>7518.0601841599992</v>
      </c>
      <c r="M642" s="46">
        <f t="shared" si="117"/>
        <v>9928.2901841599978</v>
      </c>
      <c r="N642" s="46">
        <f t="shared" si="118"/>
        <v>9394.2001841599977</v>
      </c>
      <c r="O642" s="46">
        <f t="shared" si="119"/>
        <v>9276.4801841599983</v>
      </c>
      <c r="P642" s="46">
        <f>'Данные ком.оператора'!C643</f>
        <v>2303.6491762599999</v>
      </c>
    </row>
    <row r="643" spans="2:16" ht="15.75" x14ac:dyDescent="0.25">
      <c r="B643" s="34" t="str">
        <f>'Данные ком.оператора'!A644</f>
        <v>26.10.2024</v>
      </c>
      <c r="C643" s="6">
        <v>2</v>
      </c>
      <c r="D643" s="46">
        <f t="shared" si="108"/>
        <v>5834.8312634499998</v>
      </c>
      <c r="E643" s="46">
        <f t="shared" si="109"/>
        <v>5300.7412634499997</v>
      </c>
      <c r="F643" s="46">
        <f t="shared" si="110"/>
        <v>5183.0212634499994</v>
      </c>
      <c r="G643" s="46">
        <f t="shared" si="111"/>
        <v>6721.9512634499997</v>
      </c>
      <c r="H643" s="46">
        <f t="shared" si="112"/>
        <v>6187.8612634499996</v>
      </c>
      <c r="I643" s="46">
        <f t="shared" si="113"/>
        <v>6070.1412634499993</v>
      </c>
      <c r="J643" s="46">
        <f t="shared" si="114"/>
        <v>8215.1912634499986</v>
      </c>
      <c r="K643" s="46">
        <f t="shared" si="115"/>
        <v>7681.1012634499994</v>
      </c>
      <c r="L643" s="46">
        <f t="shared" si="116"/>
        <v>7563.3812634499991</v>
      </c>
      <c r="M643" s="46">
        <f t="shared" si="117"/>
        <v>9973.6112634499987</v>
      </c>
      <c r="N643" s="46">
        <f t="shared" si="118"/>
        <v>9439.5212634499985</v>
      </c>
      <c r="O643" s="46">
        <f t="shared" si="119"/>
        <v>9321.8012634499992</v>
      </c>
      <c r="P643" s="46">
        <f>'Данные ком.оператора'!C644</f>
        <v>2348.9702555499998</v>
      </c>
    </row>
    <row r="644" spans="2:16" ht="15.75" x14ac:dyDescent="0.25">
      <c r="B644" s="34" t="str">
        <f>'Данные ком.оператора'!A645</f>
        <v>26.10.2024</v>
      </c>
      <c r="C644" s="6">
        <v>3</v>
      </c>
      <c r="D644" s="46">
        <f t="shared" si="108"/>
        <v>5851.5924152199996</v>
      </c>
      <c r="E644" s="46">
        <f t="shared" si="109"/>
        <v>5317.5024152199994</v>
      </c>
      <c r="F644" s="46">
        <f t="shared" si="110"/>
        <v>5199.7824152199992</v>
      </c>
      <c r="G644" s="46">
        <f t="shared" si="111"/>
        <v>6738.7124152200004</v>
      </c>
      <c r="H644" s="46">
        <f t="shared" si="112"/>
        <v>6204.6224152200002</v>
      </c>
      <c r="I644" s="46">
        <f t="shared" si="113"/>
        <v>6086.90241522</v>
      </c>
      <c r="J644" s="46">
        <f t="shared" si="114"/>
        <v>8231.9524152199992</v>
      </c>
      <c r="K644" s="46">
        <f t="shared" si="115"/>
        <v>7697.86241522</v>
      </c>
      <c r="L644" s="46">
        <f t="shared" si="116"/>
        <v>7580.1424152199997</v>
      </c>
      <c r="M644" s="46">
        <f t="shared" si="117"/>
        <v>9990.3724152199993</v>
      </c>
      <c r="N644" s="46">
        <f t="shared" si="118"/>
        <v>9456.2824152199992</v>
      </c>
      <c r="O644" s="46">
        <f t="shared" si="119"/>
        <v>9338.5624152199998</v>
      </c>
      <c r="P644" s="46">
        <f>'Данные ком.оператора'!C645</f>
        <v>2365.73140732</v>
      </c>
    </row>
    <row r="645" spans="2:16" ht="15.75" x14ac:dyDescent="0.25">
      <c r="B645" s="34" t="str">
        <f>'Данные ком.оператора'!A646</f>
        <v>26.10.2024</v>
      </c>
      <c r="C645" s="6">
        <v>4</v>
      </c>
      <c r="D645" s="46">
        <f t="shared" si="108"/>
        <v>5815.2502995099994</v>
      </c>
      <c r="E645" s="46">
        <f t="shared" si="109"/>
        <v>5281.1602995099993</v>
      </c>
      <c r="F645" s="46">
        <f t="shared" si="110"/>
        <v>5163.440299509999</v>
      </c>
      <c r="G645" s="46">
        <f t="shared" si="111"/>
        <v>6702.3702995100002</v>
      </c>
      <c r="H645" s="46">
        <f t="shared" si="112"/>
        <v>6168.2802995100001</v>
      </c>
      <c r="I645" s="46">
        <f t="shared" si="113"/>
        <v>6050.5602995099998</v>
      </c>
      <c r="J645" s="46">
        <f t="shared" si="114"/>
        <v>8195.6102995099991</v>
      </c>
      <c r="K645" s="46">
        <f t="shared" si="115"/>
        <v>7661.5202995099999</v>
      </c>
      <c r="L645" s="46">
        <f t="shared" si="116"/>
        <v>7543.8002995099996</v>
      </c>
      <c r="M645" s="46">
        <f t="shared" si="117"/>
        <v>9954.0302995099992</v>
      </c>
      <c r="N645" s="46">
        <f t="shared" si="118"/>
        <v>9419.940299509999</v>
      </c>
      <c r="O645" s="46">
        <f t="shared" si="119"/>
        <v>9302.2202995099997</v>
      </c>
      <c r="P645" s="46">
        <f>'Данные ком.оператора'!C646</f>
        <v>2329.3892916099999</v>
      </c>
    </row>
    <row r="646" spans="2:16" ht="15.75" x14ac:dyDescent="0.25">
      <c r="B646" s="34" t="str">
        <f>'Данные ком.оператора'!A647</f>
        <v>26.10.2024</v>
      </c>
      <c r="C646" s="6">
        <v>5</v>
      </c>
      <c r="D646" s="46">
        <f t="shared" si="108"/>
        <v>5837.4157872099995</v>
      </c>
      <c r="E646" s="46">
        <f t="shared" si="109"/>
        <v>5303.3257872099994</v>
      </c>
      <c r="F646" s="46">
        <f t="shared" si="110"/>
        <v>5185.6057872099991</v>
      </c>
      <c r="G646" s="46">
        <f t="shared" si="111"/>
        <v>6724.5357872100003</v>
      </c>
      <c r="H646" s="46">
        <f t="shared" si="112"/>
        <v>6190.4457872100002</v>
      </c>
      <c r="I646" s="46">
        <f t="shared" si="113"/>
        <v>6072.7257872099999</v>
      </c>
      <c r="J646" s="46">
        <f t="shared" si="114"/>
        <v>8217.7757872099992</v>
      </c>
      <c r="K646" s="46">
        <f t="shared" si="115"/>
        <v>7683.6857872099999</v>
      </c>
      <c r="L646" s="46">
        <f t="shared" si="116"/>
        <v>7565.9657872099997</v>
      </c>
      <c r="M646" s="46">
        <f t="shared" si="117"/>
        <v>9976.1957872099993</v>
      </c>
      <c r="N646" s="46">
        <f t="shared" si="118"/>
        <v>9442.1057872099991</v>
      </c>
      <c r="O646" s="46">
        <f t="shared" si="119"/>
        <v>9324.3857872099998</v>
      </c>
      <c r="P646" s="46">
        <f>'Данные ком.оператора'!C647</f>
        <v>2351.55477931</v>
      </c>
    </row>
    <row r="647" spans="2:16" ht="15.75" x14ac:dyDescent="0.25">
      <c r="B647" s="34" t="str">
        <f>'Данные ком.оператора'!A648</f>
        <v>26.10.2024</v>
      </c>
      <c r="C647" s="6">
        <v>6</v>
      </c>
      <c r="D647" s="46">
        <f t="shared" si="108"/>
        <v>5846.9975115799998</v>
      </c>
      <c r="E647" s="46">
        <f t="shared" si="109"/>
        <v>5312.9075115799997</v>
      </c>
      <c r="F647" s="46">
        <f t="shared" si="110"/>
        <v>5195.1875115799994</v>
      </c>
      <c r="G647" s="46">
        <f t="shared" si="111"/>
        <v>6734.1175115799997</v>
      </c>
      <c r="H647" s="46">
        <f t="shared" si="112"/>
        <v>6200.0275115799996</v>
      </c>
      <c r="I647" s="46">
        <f t="shared" si="113"/>
        <v>6082.3075115799993</v>
      </c>
      <c r="J647" s="46">
        <f t="shared" si="114"/>
        <v>8227.3575115799995</v>
      </c>
      <c r="K647" s="46">
        <f t="shared" si="115"/>
        <v>7693.2675115799993</v>
      </c>
      <c r="L647" s="46">
        <f t="shared" si="116"/>
        <v>7575.5475115799991</v>
      </c>
      <c r="M647" s="46">
        <f t="shared" si="117"/>
        <v>9985.7775115799977</v>
      </c>
      <c r="N647" s="46">
        <f t="shared" si="118"/>
        <v>9451.6875115799976</v>
      </c>
      <c r="O647" s="46">
        <f t="shared" si="119"/>
        <v>9333.9675115799982</v>
      </c>
      <c r="P647" s="46">
        <f>'Данные ком.оператора'!C648</f>
        <v>2361.1365036799998</v>
      </c>
    </row>
    <row r="648" spans="2:16" ht="15.75" x14ac:dyDescent="0.25">
      <c r="B648" s="34" t="str">
        <f>'Данные ком.оператора'!A649</f>
        <v>26.10.2024</v>
      </c>
      <c r="C648" s="6">
        <v>7</v>
      </c>
      <c r="D648" s="46">
        <f t="shared" si="108"/>
        <v>5813.48714922</v>
      </c>
      <c r="E648" s="46">
        <f t="shared" si="109"/>
        <v>5279.3971492199998</v>
      </c>
      <c r="F648" s="46">
        <f t="shared" si="110"/>
        <v>5161.6771492199996</v>
      </c>
      <c r="G648" s="46">
        <f t="shared" si="111"/>
        <v>6700.6071492199999</v>
      </c>
      <c r="H648" s="46">
        <f t="shared" si="112"/>
        <v>6166.5171492199997</v>
      </c>
      <c r="I648" s="46">
        <f t="shared" si="113"/>
        <v>6048.7971492199995</v>
      </c>
      <c r="J648" s="46">
        <f t="shared" si="114"/>
        <v>8193.8471492199988</v>
      </c>
      <c r="K648" s="46">
        <f t="shared" si="115"/>
        <v>7659.7571492199995</v>
      </c>
      <c r="L648" s="46">
        <f t="shared" si="116"/>
        <v>7542.0371492199993</v>
      </c>
      <c r="M648" s="46">
        <f t="shared" si="117"/>
        <v>9952.2671492199988</v>
      </c>
      <c r="N648" s="46">
        <f t="shared" si="118"/>
        <v>9418.1771492199987</v>
      </c>
      <c r="O648" s="46">
        <f t="shared" si="119"/>
        <v>9300.4571492199993</v>
      </c>
      <c r="P648" s="46">
        <f>'Данные ком.оператора'!C649</f>
        <v>2327.62614132</v>
      </c>
    </row>
    <row r="649" spans="2:16" ht="15.75" x14ac:dyDescent="0.25">
      <c r="B649" s="34" t="str">
        <f>'Данные ком.оператора'!A650</f>
        <v>26.10.2024</v>
      </c>
      <c r="C649" s="6">
        <v>8</v>
      </c>
      <c r="D649" s="46">
        <f t="shared" si="108"/>
        <v>5822.18749665</v>
      </c>
      <c r="E649" s="46">
        <f t="shared" si="109"/>
        <v>5288.0974966499998</v>
      </c>
      <c r="F649" s="46">
        <f t="shared" si="110"/>
        <v>5170.3774966499996</v>
      </c>
      <c r="G649" s="46">
        <f t="shared" si="111"/>
        <v>6709.3074966499998</v>
      </c>
      <c r="H649" s="46">
        <f t="shared" si="112"/>
        <v>6175.2174966499997</v>
      </c>
      <c r="I649" s="46">
        <f t="shared" si="113"/>
        <v>6057.4974966499994</v>
      </c>
      <c r="J649" s="46">
        <f t="shared" si="114"/>
        <v>8202.5474966499987</v>
      </c>
      <c r="K649" s="46">
        <f t="shared" si="115"/>
        <v>7668.4574966499995</v>
      </c>
      <c r="L649" s="46">
        <f t="shared" si="116"/>
        <v>7550.7374966499992</v>
      </c>
      <c r="M649" s="46">
        <f t="shared" si="117"/>
        <v>9960.9674966499988</v>
      </c>
      <c r="N649" s="46">
        <f t="shared" si="118"/>
        <v>9426.8774966499986</v>
      </c>
      <c r="O649" s="46">
        <f t="shared" si="119"/>
        <v>9309.1574966499993</v>
      </c>
      <c r="P649" s="46">
        <f>'Данные ком.оператора'!C650</f>
        <v>2336.32648875</v>
      </c>
    </row>
    <row r="650" spans="2:16" ht="15.75" x14ac:dyDescent="0.25">
      <c r="B650" s="34" t="str">
        <f>'Данные ком.оператора'!A651</f>
        <v>26.10.2024</v>
      </c>
      <c r="C650" s="6">
        <v>9</v>
      </c>
      <c r="D650" s="46">
        <f t="shared" si="108"/>
        <v>5819.9451929899997</v>
      </c>
      <c r="E650" s="46">
        <f t="shared" si="109"/>
        <v>5285.8551929899995</v>
      </c>
      <c r="F650" s="46">
        <f t="shared" si="110"/>
        <v>5168.1351929899993</v>
      </c>
      <c r="G650" s="46">
        <f t="shared" si="111"/>
        <v>6707.0651929900005</v>
      </c>
      <c r="H650" s="46">
        <f t="shared" si="112"/>
        <v>6172.9751929900003</v>
      </c>
      <c r="I650" s="46">
        <f t="shared" si="113"/>
        <v>6055.2551929900001</v>
      </c>
      <c r="J650" s="46">
        <f t="shared" si="114"/>
        <v>8200.3051929899993</v>
      </c>
      <c r="K650" s="46">
        <f t="shared" si="115"/>
        <v>7666.2151929900001</v>
      </c>
      <c r="L650" s="46">
        <f t="shared" si="116"/>
        <v>7548.4951929899999</v>
      </c>
      <c r="M650" s="46">
        <f t="shared" si="117"/>
        <v>9958.7251929899994</v>
      </c>
      <c r="N650" s="46">
        <f t="shared" si="118"/>
        <v>9424.6351929899993</v>
      </c>
      <c r="O650" s="46">
        <f t="shared" si="119"/>
        <v>9306.9151929899999</v>
      </c>
      <c r="P650" s="46">
        <f>'Данные ком.оператора'!C651</f>
        <v>2334.0841850900001</v>
      </c>
    </row>
    <row r="651" spans="2:16" ht="15.75" x14ac:dyDescent="0.25">
      <c r="B651" s="34" t="str">
        <f>'Данные ком.оператора'!A652</f>
        <v>26.10.2024</v>
      </c>
      <c r="C651" s="6">
        <v>10</v>
      </c>
      <c r="D651" s="46">
        <f t="shared" si="108"/>
        <v>5815.1005895999997</v>
      </c>
      <c r="E651" s="46">
        <f t="shared" si="109"/>
        <v>5281.0105895999995</v>
      </c>
      <c r="F651" s="46">
        <f t="shared" si="110"/>
        <v>5163.2905895999993</v>
      </c>
      <c r="G651" s="46">
        <f t="shared" si="111"/>
        <v>6702.2205896000005</v>
      </c>
      <c r="H651" s="46">
        <f t="shared" si="112"/>
        <v>6168.1305896000003</v>
      </c>
      <c r="I651" s="46">
        <f t="shared" si="113"/>
        <v>6050.4105896000001</v>
      </c>
      <c r="J651" s="46">
        <f t="shared" si="114"/>
        <v>8195.4605895999994</v>
      </c>
      <c r="K651" s="46">
        <f t="shared" si="115"/>
        <v>7661.3705896000001</v>
      </c>
      <c r="L651" s="46">
        <f t="shared" si="116"/>
        <v>7543.6505895999999</v>
      </c>
      <c r="M651" s="46">
        <f t="shared" si="117"/>
        <v>9953.8805895999994</v>
      </c>
      <c r="N651" s="46">
        <f t="shared" si="118"/>
        <v>9419.7905895999993</v>
      </c>
      <c r="O651" s="46">
        <f t="shared" si="119"/>
        <v>9302.0705895999999</v>
      </c>
      <c r="P651" s="46">
        <f>'Данные ком.оператора'!C652</f>
        <v>2329.2395817000001</v>
      </c>
    </row>
    <row r="652" spans="2:16" ht="15.75" x14ac:dyDescent="0.25">
      <c r="B652" s="34" t="str">
        <f>'Данные ком.оператора'!A653</f>
        <v>26.10.2024</v>
      </c>
      <c r="C652" s="6">
        <v>11</v>
      </c>
      <c r="D652" s="46">
        <f t="shared" si="108"/>
        <v>5818.7162208999998</v>
      </c>
      <c r="E652" s="46">
        <f t="shared" si="109"/>
        <v>5284.6262208999997</v>
      </c>
      <c r="F652" s="46">
        <f t="shared" si="110"/>
        <v>5166.9062208999994</v>
      </c>
      <c r="G652" s="46">
        <f t="shared" si="111"/>
        <v>6705.8362208999997</v>
      </c>
      <c r="H652" s="46">
        <f t="shared" si="112"/>
        <v>6171.7462208999996</v>
      </c>
      <c r="I652" s="46">
        <f t="shared" si="113"/>
        <v>6054.0262208999993</v>
      </c>
      <c r="J652" s="46">
        <f t="shared" si="114"/>
        <v>8199.0762208999986</v>
      </c>
      <c r="K652" s="46">
        <f t="shared" si="115"/>
        <v>7664.9862208999994</v>
      </c>
      <c r="L652" s="46">
        <f t="shared" si="116"/>
        <v>7547.2662208999991</v>
      </c>
      <c r="M652" s="46">
        <f t="shared" si="117"/>
        <v>9957.4962208999987</v>
      </c>
      <c r="N652" s="46">
        <f t="shared" si="118"/>
        <v>9423.4062208999985</v>
      </c>
      <c r="O652" s="46">
        <f t="shared" si="119"/>
        <v>9305.6862208999992</v>
      </c>
      <c r="P652" s="46">
        <f>'Данные ком.оператора'!C653</f>
        <v>2332.8552129999998</v>
      </c>
    </row>
    <row r="653" spans="2:16" ht="15.75" x14ac:dyDescent="0.25">
      <c r="B653" s="34" t="str">
        <f>'Данные ком.оператора'!A654</f>
        <v>26.10.2024</v>
      </c>
      <c r="C653" s="6">
        <v>12</v>
      </c>
      <c r="D653" s="46">
        <f t="shared" si="108"/>
        <v>5821.7775966399995</v>
      </c>
      <c r="E653" s="46">
        <f t="shared" si="109"/>
        <v>5287.6875966399994</v>
      </c>
      <c r="F653" s="46">
        <f t="shared" si="110"/>
        <v>5169.9675966399991</v>
      </c>
      <c r="G653" s="46">
        <f t="shared" si="111"/>
        <v>6708.8975966400003</v>
      </c>
      <c r="H653" s="46">
        <f t="shared" si="112"/>
        <v>6174.8075966400002</v>
      </c>
      <c r="I653" s="46">
        <f t="shared" si="113"/>
        <v>6057.0875966399999</v>
      </c>
      <c r="J653" s="46">
        <f t="shared" si="114"/>
        <v>8202.1375966399992</v>
      </c>
      <c r="K653" s="46">
        <f t="shared" si="115"/>
        <v>7668.0475966399999</v>
      </c>
      <c r="L653" s="46">
        <f t="shared" si="116"/>
        <v>7550.3275966399997</v>
      </c>
      <c r="M653" s="46">
        <f t="shared" si="117"/>
        <v>9960.5575966399992</v>
      </c>
      <c r="N653" s="46">
        <f t="shared" si="118"/>
        <v>9426.4675966399991</v>
      </c>
      <c r="O653" s="46">
        <f t="shared" si="119"/>
        <v>9308.7475966399998</v>
      </c>
      <c r="P653" s="46">
        <f>'Данные ком.оператора'!C654</f>
        <v>2335.91658874</v>
      </c>
    </row>
    <row r="654" spans="2:16" ht="15.75" x14ac:dyDescent="0.25">
      <c r="B654" s="34" t="str">
        <f>'Данные ком.оператора'!A655</f>
        <v>26.10.2024</v>
      </c>
      <c r="C654" s="6">
        <v>13</v>
      </c>
      <c r="D654" s="46">
        <f t="shared" si="108"/>
        <v>5821.9285565800001</v>
      </c>
      <c r="E654" s="46">
        <f t="shared" si="109"/>
        <v>5287.8385565799999</v>
      </c>
      <c r="F654" s="46">
        <f t="shared" si="110"/>
        <v>5170.1185565799997</v>
      </c>
      <c r="G654" s="46">
        <f t="shared" si="111"/>
        <v>6709.04855658</v>
      </c>
      <c r="H654" s="46">
        <f t="shared" si="112"/>
        <v>6174.9585565799998</v>
      </c>
      <c r="I654" s="46">
        <f t="shared" si="113"/>
        <v>6057.2385565799996</v>
      </c>
      <c r="J654" s="46">
        <f t="shared" si="114"/>
        <v>8202.2885565799988</v>
      </c>
      <c r="K654" s="46">
        <f t="shared" si="115"/>
        <v>7668.1985565799996</v>
      </c>
      <c r="L654" s="46">
        <f t="shared" si="116"/>
        <v>7550.4785565799993</v>
      </c>
      <c r="M654" s="46">
        <f t="shared" si="117"/>
        <v>9960.7085565799989</v>
      </c>
      <c r="N654" s="46">
        <f t="shared" si="118"/>
        <v>9426.6185565799988</v>
      </c>
      <c r="O654" s="46">
        <f t="shared" si="119"/>
        <v>9308.8985565799994</v>
      </c>
      <c r="P654" s="46">
        <f>'Данные ком.оператора'!C655</f>
        <v>2336.0675486800001</v>
      </c>
    </row>
    <row r="655" spans="2:16" ht="15.75" x14ac:dyDescent="0.25">
      <c r="B655" s="34" t="str">
        <f>'Данные ком.оператора'!A656</f>
        <v>26.10.2024</v>
      </c>
      <c r="C655" s="6">
        <v>14</v>
      </c>
      <c r="D655" s="46">
        <f t="shared" si="108"/>
        <v>5792.9649675499995</v>
      </c>
      <c r="E655" s="46">
        <f t="shared" si="109"/>
        <v>5258.8749675499994</v>
      </c>
      <c r="F655" s="46">
        <f t="shared" si="110"/>
        <v>5141.1549675499991</v>
      </c>
      <c r="G655" s="46">
        <f t="shared" si="111"/>
        <v>6680.0849675500003</v>
      </c>
      <c r="H655" s="46">
        <f t="shared" si="112"/>
        <v>6145.9949675500002</v>
      </c>
      <c r="I655" s="46">
        <f t="shared" si="113"/>
        <v>6028.2749675499999</v>
      </c>
      <c r="J655" s="46">
        <f t="shared" si="114"/>
        <v>8173.3249675500001</v>
      </c>
      <c r="K655" s="46">
        <f t="shared" si="115"/>
        <v>7639.23496755</v>
      </c>
      <c r="L655" s="46">
        <f t="shared" si="116"/>
        <v>7521.5149675499997</v>
      </c>
      <c r="M655" s="46">
        <f t="shared" si="117"/>
        <v>9931.7449675499993</v>
      </c>
      <c r="N655" s="46">
        <f t="shared" si="118"/>
        <v>9397.6549675499991</v>
      </c>
      <c r="O655" s="46">
        <f t="shared" si="119"/>
        <v>9279.9349675499998</v>
      </c>
      <c r="P655" s="46">
        <f>'Данные ком.оператора'!C656</f>
        <v>2307.10395965</v>
      </c>
    </row>
    <row r="656" spans="2:16" ht="15.75" x14ac:dyDescent="0.25">
      <c r="B656" s="34" t="str">
        <f>'Данные ком.оператора'!A657</f>
        <v>26.10.2024</v>
      </c>
      <c r="C656" s="6">
        <v>15</v>
      </c>
      <c r="D656" s="46">
        <f t="shared" si="108"/>
        <v>5803.1203090700001</v>
      </c>
      <c r="E656" s="46">
        <f t="shared" si="109"/>
        <v>5269.0303090699999</v>
      </c>
      <c r="F656" s="46">
        <f t="shared" si="110"/>
        <v>5151.3103090699997</v>
      </c>
      <c r="G656" s="46">
        <f t="shared" si="111"/>
        <v>6690.24030907</v>
      </c>
      <c r="H656" s="46">
        <f t="shared" si="112"/>
        <v>6156.1503090699998</v>
      </c>
      <c r="I656" s="46">
        <f t="shared" si="113"/>
        <v>6038.4303090699996</v>
      </c>
      <c r="J656" s="46">
        <f t="shared" si="114"/>
        <v>8183.4803090699997</v>
      </c>
      <c r="K656" s="46">
        <f t="shared" si="115"/>
        <v>7649.3903090699996</v>
      </c>
      <c r="L656" s="46">
        <f t="shared" si="116"/>
        <v>7531.6703090699993</v>
      </c>
      <c r="M656" s="46">
        <f t="shared" si="117"/>
        <v>9941.9003090699989</v>
      </c>
      <c r="N656" s="46">
        <f t="shared" si="118"/>
        <v>9407.8103090699988</v>
      </c>
      <c r="O656" s="46">
        <f t="shared" si="119"/>
        <v>9290.0903090699994</v>
      </c>
      <c r="P656" s="46">
        <f>'Данные ком.оператора'!C657</f>
        <v>2317.2593011700001</v>
      </c>
    </row>
    <row r="657" spans="2:16" ht="15.75" x14ac:dyDescent="0.25">
      <c r="B657" s="34" t="str">
        <f>'Данные ком.оператора'!A658</f>
        <v>26.10.2024</v>
      </c>
      <c r="C657" s="6">
        <v>16</v>
      </c>
      <c r="D657" s="46">
        <f t="shared" si="108"/>
        <v>5790.0445146499997</v>
      </c>
      <c r="E657" s="46">
        <f t="shared" si="109"/>
        <v>5255.9545146499995</v>
      </c>
      <c r="F657" s="46">
        <f t="shared" si="110"/>
        <v>5138.2345146499993</v>
      </c>
      <c r="G657" s="46">
        <f t="shared" si="111"/>
        <v>6677.1645146500005</v>
      </c>
      <c r="H657" s="46">
        <f t="shared" si="112"/>
        <v>6143.0745146500003</v>
      </c>
      <c r="I657" s="46">
        <f t="shared" si="113"/>
        <v>6025.3545146500001</v>
      </c>
      <c r="J657" s="46">
        <f t="shared" si="114"/>
        <v>8170.4045146500002</v>
      </c>
      <c r="K657" s="46">
        <f t="shared" si="115"/>
        <v>7636.3145146500001</v>
      </c>
      <c r="L657" s="46">
        <f t="shared" si="116"/>
        <v>7518.5945146499998</v>
      </c>
      <c r="M657" s="46">
        <f t="shared" si="117"/>
        <v>9928.8245146499994</v>
      </c>
      <c r="N657" s="46">
        <f t="shared" si="118"/>
        <v>9394.7345146499993</v>
      </c>
      <c r="O657" s="46">
        <f t="shared" si="119"/>
        <v>9277.0145146499999</v>
      </c>
      <c r="P657" s="46">
        <f>'Данные ком.оператора'!C658</f>
        <v>2304.1835067500001</v>
      </c>
    </row>
    <row r="658" spans="2:16" ht="15.75" x14ac:dyDescent="0.25">
      <c r="B658" s="34" t="str">
        <f>'Данные ком.оператора'!A659</f>
        <v>26.10.2024</v>
      </c>
      <c r="C658" s="6">
        <v>17</v>
      </c>
      <c r="D658" s="46">
        <f t="shared" si="108"/>
        <v>5800.1066532800005</v>
      </c>
      <c r="E658" s="46">
        <f t="shared" si="109"/>
        <v>5266.0166532800004</v>
      </c>
      <c r="F658" s="46">
        <f t="shared" si="110"/>
        <v>5148.2966532800001</v>
      </c>
      <c r="G658" s="46">
        <f t="shared" si="111"/>
        <v>6687.2266532799995</v>
      </c>
      <c r="H658" s="46">
        <f t="shared" si="112"/>
        <v>6153.1366532799993</v>
      </c>
      <c r="I658" s="46">
        <f t="shared" si="113"/>
        <v>6035.4166532799991</v>
      </c>
      <c r="J658" s="46">
        <f t="shared" si="114"/>
        <v>8180.4666532799993</v>
      </c>
      <c r="K658" s="46">
        <f t="shared" si="115"/>
        <v>7646.3766532799991</v>
      </c>
      <c r="L658" s="46">
        <f t="shared" si="116"/>
        <v>7528.6566532799989</v>
      </c>
      <c r="M658" s="46">
        <f t="shared" si="117"/>
        <v>9938.8866532799984</v>
      </c>
      <c r="N658" s="46">
        <f t="shared" si="118"/>
        <v>9404.7966532799983</v>
      </c>
      <c r="O658" s="46">
        <f t="shared" si="119"/>
        <v>9287.0766532799989</v>
      </c>
      <c r="P658" s="46">
        <f>'Данные ком.оператора'!C659</f>
        <v>2314.24564538</v>
      </c>
    </row>
    <row r="659" spans="2:16" ht="15.75" x14ac:dyDescent="0.25">
      <c r="B659" s="34" t="str">
        <f>'Данные ком.оператора'!A660</f>
        <v>26.10.2024</v>
      </c>
      <c r="C659" s="6">
        <v>18</v>
      </c>
      <c r="D659" s="46">
        <f t="shared" si="108"/>
        <v>5796.62557879</v>
      </c>
      <c r="E659" s="46">
        <f t="shared" si="109"/>
        <v>5262.5355787899998</v>
      </c>
      <c r="F659" s="46">
        <f t="shared" si="110"/>
        <v>5144.8155787899996</v>
      </c>
      <c r="G659" s="46">
        <f t="shared" si="111"/>
        <v>6683.7455787899999</v>
      </c>
      <c r="H659" s="46">
        <f t="shared" si="112"/>
        <v>6149.6555787899997</v>
      </c>
      <c r="I659" s="46">
        <f t="shared" si="113"/>
        <v>6031.9355787899995</v>
      </c>
      <c r="J659" s="46">
        <f t="shared" si="114"/>
        <v>8176.9855787899996</v>
      </c>
      <c r="K659" s="46">
        <f t="shared" si="115"/>
        <v>7642.8955787899995</v>
      </c>
      <c r="L659" s="46">
        <f t="shared" si="116"/>
        <v>7525.1755787899992</v>
      </c>
      <c r="M659" s="46">
        <f t="shared" si="117"/>
        <v>9935.4055787899979</v>
      </c>
      <c r="N659" s="46">
        <f t="shared" si="118"/>
        <v>9401.3155787899977</v>
      </c>
      <c r="O659" s="46">
        <f t="shared" si="119"/>
        <v>9283.5955787899984</v>
      </c>
      <c r="P659" s="46">
        <f>'Данные ком.оператора'!C660</f>
        <v>2310.76457089</v>
      </c>
    </row>
    <row r="660" spans="2:16" ht="15.75" x14ac:dyDescent="0.25">
      <c r="B660" s="34" t="str">
        <f>'Данные ком.оператора'!A661</f>
        <v>26.10.2024</v>
      </c>
      <c r="C660" s="6">
        <v>19</v>
      </c>
      <c r="D660" s="46">
        <f t="shared" si="108"/>
        <v>5794.52063241</v>
      </c>
      <c r="E660" s="46">
        <f t="shared" si="109"/>
        <v>5260.4306324099998</v>
      </c>
      <c r="F660" s="46">
        <f t="shared" si="110"/>
        <v>5142.7106324099996</v>
      </c>
      <c r="G660" s="46">
        <f t="shared" si="111"/>
        <v>6681.6406324099999</v>
      </c>
      <c r="H660" s="46">
        <f t="shared" si="112"/>
        <v>6147.5506324099997</v>
      </c>
      <c r="I660" s="46">
        <f t="shared" si="113"/>
        <v>6029.8306324099995</v>
      </c>
      <c r="J660" s="46">
        <f t="shared" si="114"/>
        <v>8174.8806324099996</v>
      </c>
      <c r="K660" s="46">
        <f t="shared" si="115"/>
        <v>7640.7906324099995</v>
      </c>
      <c r="L660" s="46">
        <f t="shared" si="116"/>
        <v>7523.0706324099992</v>
      </c>
      <c r="M660" s="46">
        <f t="shared" si="117"/>
        <v>9933.3006324099988</v>
      </c>
      <c r="N660" s="46">
        <f t="shared" si="118"/>
        <v>9399.2106324099987</v>
      </c>
      <c r="O660" s="46">
        <f t="shared" si="119"/>
        <v>9281.4906324099993</v>
      </c>
      <c r="P660" s="46">
        <f>'Данные ком.оператора'!C661</f>
        <v>2308.65962451</v>
      </c>
    </row>
    <row r="661" spans="2:16" ht="15.75" x14ac:dyDescent="0.25">
      <c r="B661" s="34" t="str">
        <f>'Данные ком.оператора'!A662</f>
        <v>26.10.2024</v>
      </c>
      <c r="C661" s="6">
        <v>20</v>
      </c>
      <c r="D661" s="46">
        <f t="shared" si="108"/>
        <v>5784.80427538</v>
      </c>
      <c r="E661" s="46">
        <f t="shared" si="109"/>
        <v>5250.7142753799999</v>
      </c>
      <c r="F661" s="46">
        <f t="shared" si="110"/>
        <v>5132.9942753799996</v>
      </c>
      <c r="G661" s="46">
        <f t="shared" si="111"/>
        <v>6671.9242753799999</v>
      </c>
      <c r="H661" s="46">
        <f t="shared" si="112"/>
        <v>6137.8342753799998</v>
      </c>
      <c r="I661" s="46">
        <f t="shared" si="113"/>
        <v>6020.1142753799995</v>
      </c>
      <c r="J661" s="46">
        <f t="shared" si="114"/>
        <v>8165.1642753799997</v>
      </c>
      <c r="K661" s="46">
        <f t="shared" si="115"/>
        <v>7631.0742753799996</v>
      </c>
      <c r="L661" s="46">
        <f t="shared" si="116"/>
        <v>7513.3542753799993</v>
      </c>
      <c r="M661" s="46">
        <f t="shared" si="117"/>
        <v>9923.5842753799989</v>
      </c>
      <c r="N661" s="46">
        <f t="shared" si="118"/>
        <v>9389.4942753799987</v>
      </c>
      <c r="O661" s="46">
        <f t="shared" si="119"/>
        <v>9271.7742753799994</v>
      </c>
      <c r="P661" s="46">
        <f>'Данные ком.оператора'!C662</f>
        <v>2298.94326748</v>
      </c>
    </row>
    <row r="662" spans="2:16" ht="15.75" x14ac:dyDescent="0.25">
      <c r="B662" s="34" t="str">
        <f>'Данные ком.оператора'!A663</f>
        <v>26.10.2024</v>
      </c>
      <c r="C662" s="6">
        <v>21</v>
      </c>
      <c r="D662" s="46">
        <f t="shared" si="108"/>
        <v>5793.38096417</v>
      </c>
      <c r="E662" s="46">
        <f t="shared" si="109"/>
        <v>5259.2909641699998</v>
      </c>
      <c r="F662" s="46">
        <f t="shared" si="110"/>
        <v>5141.5709641699996</v>
      </c>
      <c r="G662" s="46">
        <f t="shared" si="111"/>
        <v>6680.5009641699999</v>
      </c>
      <c r="H662" s="46">
        <f t="shared" si="112"/>
        <v>6146.4109641699997</v>
      </c>
      <c r="I662" s="46">
        <f t="shared" si="113"/>
        <v>6028.6909641699995</v>
      </c>
      <c r="J662" s="46">
        <f t="shared" si="114"/>
        <v>8173.7409641699996</v>
      </c>
      <c r="K662" s="46">
        <f t="shared" si="115"/>
        <v>7639.6509641699995</v>
      </c>
      <c r="L662" s="46">
        <f t="shared" si="116"/>
        <v>7521.9309641699992</v>
      </c>
      <c r="M662" s="46">
        <f t="shared" si="117"/>
        <v>9932.1609641699997</v>
      </c>
      <c r="N662" s="46">
        <f t="shared" si="118"/>
        <v>9398.0709641699996</v>
      </c>
      <c r="O662" s="46">
        <f t="shared" si="119"/>
        <v>9280.3509641700002</v>
      </c>
      <c r="P662" s="46">
        <f>'Данные ком.оператора'!C663</f>
        <v>2307.51995627</v>
      </c>
    </row>
    <row r="663" spans="2:16" ht="15.75" x14ac:dyDescent="0.25">
      <c r="B663" s="34" t="str">
        <f>'Данные ком.оператора'!A664</f>
        <v>26.10.2024</v>
      </c>
      <c r="C663" s="6">
        <v>22</v>
      </c>
      <c r="D663" s="46">
        <f t="shared" si="108"/>
        <v>5805.0734263000004</v>
      </c>
      <c r="E663" s="46">
        <f t="shared" si="109"/>
        <v>5270.9834263000002</v>
      </c>
      <c r="F663" s="46">
        <f t="shared" si="110"/>
        <v>5153.2634263</v>
      </c>
      <c r="G663" s="46">
        <f t="shared" si="111"/>
        <v>6692.1934262999994</v>
      </c>
      <c r="H663" s="46">
        <f t="shared" si="112"/>
        <v>6158.1034262999992</v>
      </c>
      <c r="I663" s="46">
        <f t="shared" si="113"/>
        <v>6040.383426299999</v>
      </c>
      <c r="J663" s="46">
        <f t="shared" si="114"/>
        <v>8185.4334262999992</v>
      </c>
      <c r="K663" s="46">
        <f t="shared" si="115"/>
        <v>7651.343426299999</v>
      </c>
      <c r="L663" s="46">
        <f t="shared" si="116"/>
        <v>7533.6234262999988</v>
      </c>
      <c r="M663" s="46">
        <f t="shared" si="117"/>
        <v>9943.8534262999983</v>
      </c>
      <c r="N663" s="46">
        <f t="shared" si="118"/>
        <v>9409.7634262999982</v>
      </c>
      <c r="O663" s="46">
        <f t="shared" si="119"/>
        <v>9292.0434262999988</v>
      </c>
      <c r="P663" s="46">
        <f>'Данные ком.оператора'!C664</f>
        <v>2319.2124183999999</v>
      </c>
    </row>
    <row r="664" spans="2:16" ht="15.75" x14ac:dyDescent="0.25">
      <c r="B664" s="34" t="str">
        <f>'Данные ком.оператора'!A665</f>
        <v>26.10.2024</v>
      </c>
      <c r="C664" s="6">
        <v>23</v>
      </c>
      <c r="D664" s="46">
        <f t="shared" si="108"/>
        <v>5755.5862400100004</v>
      </c>
      <c r="E664" s="46">
        <f t="shared" si="109"/>
        <v>5221.4962400100003</v>
      </c>
      <c r="F664" s="46">
        <f t="shared" si="110"/>
        <v>5103.77624001</v>
      </c>
      <c r="G664" s="46">
        <f t="shared" si="111"/>
        <v>6642.7062400099994</v>
      </c>
      <c r="H664" s="46">
        <f t="shared" si="112"/>
        <v>6108.6162400099993</v>
      </c>
      <c r="I664" s="46">
        <f t="shared" si="113"/>
        <v>5990.896240009999</v>
      </c>
      <c r="J664" s="46">
        <f t="shared" si="114"/>
        <v>8135.9462400099992</v>
      </c>
      <c r="K664" s="46">
        <f t="shared" si="115"/>
        <v>7601.8562400099991</v>
      </c>
      <c r="L664" s="46">
        <f t="shared" si="116"/>
        <v>7484.1362400099988</v>
      </c>
      <c r="M664" s="46">
        <f t="shared" si="117"/>
        <v>9894.3662400099984</v>
      </c>
      <c r="N664" s="46">
        <f t="shared" si="118"/>
        <v>9360.2762400099982</v>
      </c>
      <c r="O664" s="46">
        <f t="shared" si="119"/>
        <v>9242.5562400099989</v>
      </c>
      <c r="P664" s="46">
        <f>'Данные ком.оператора'!C665</f>
        <v>2269.72523211</v>
      </c>
    </row>
    <row r="665" spans="2:16" ht="15.75" x14ac:dyDescent="0.25">
      <c r="B665" s="34" t="str">
        <f>'Данные ком.оператора'!A666</f>
        <v>26.10.2024</v>
      </c>
      <c r="C665" s="6">
        <v>24</v>
      </c>
      <c r="D665" s="46">
        <f t="shared" si="108"/>
        <v>5784.1442269499994</v>
      </c>
      <c r="E665" s="46">
        <f t="shared" si="109"/>
        <v>5250.0542269499992</v>
      </c>
      <c r="F665" s="46">
        <f t="shared" si="110"/>
        <v>5132.334226949999</v>
      </c>
      <c r="G665" s="46">
        <f t="shared" si="111"/>
        <v>6671.2642269500002</v>
      </c>
      <c r="H665" s="46">
        <f t="shared" si="112"/>
        <v>6137.17422695</v>
      </c>
      <c r="I665" s="46">
        <f t="shared" si="113"/>
        <v>6019.4542269499998</v>
      </c>
      <c r="J665" s="46">
        <f t="shared" si="114"/>
        <v>8164.50422695</v>
      </c>
      <c r="K665" s="46">
        <f t="shared" si="115"/>
        <v>7630.4142269499998</v>
      </c>
      <c r="L665" s="46">
        <f t="shared" si="116"/>
        <v>7512.6942269499996</v>
      </c>
      <c r="M665" s="46">
        <f t="shared" si="117"/>
        <v>9922.9242269499991</v>
      </c>
      <c r="N665" s="46">
        <f t="shared" si="118"/>
        <v>9388.834226949999</v>
      </c>
      <c r="O665" s="46">
        <f t="shared" si="119"/>
        <v>9271.1142269499996</v>
      </c>
      <c r="P665" s="46">
        <f>'Данные ком.оператора'!C666</f>
        <v>2298.2832190499998</v>
      </c>
    </row>
    <row r="666" spans="2:16" ht="15.75" x14ac:dyDescent="0.25">
      <c r="B666" s="34" t="str">
        <f>'Данные ком.оператора'!A667</f>
        <v>27.10.2024</v>
      </c>
      <c r="C666" s="6">
        <v>1</v>
      </c>
      <c r="D666" s="46">
        <f t="shared" si="108"/>
        <v>5788.8434013400001</v>
      </c>
      <c r="E666" s="46">
        <f t="shared" si="109"/>
        <v>5254.75340134</v>
      </c>
      <c r="F666" s="46">
        <f t="shared" si="110"/>
        <v>5137.0334013399997</v>
      </c>
      <c r="G666" s="46">
        <f t="shared" si="111"/>
        <v>6675.96340134</v>
      </c>
      <c r="H666" s="46">
        <f t="shared" si="112"/>
        <v>6141.8734013399999</v>
      </c>
      <c r="I666" s="46">
        <f t="shared" si="113"/>
        <v>6024.1534013399996</v>
      </c>
      <c r="J666" s="46">
        <f t="shared" si="114"/>
        <v>8169.2034013399998</v>
      </c>
      <c r="K666" s="46">
        <f t="shared" si="115"/>
        <v>7635.1134013399997</v>
      </c>
      <c r="L666" s="46">
        <f t="shared" si="116"/>
        <v>7517.3934013399994</v>
      </c>
      <c r="M666" s="46">
        <f t="shared" si="117"/>
        <v>9927.623401339999</v>
      </c>
      <c r="N666" s="46">
        <f t="shared" si="118"/>
        <v>9393.5334013399988</v>
      </c>
      <c r="O666" s="46">
        <f t="shared" si="119"/>
        <v>9275.8134013399995</v>
      </c>
      <c r="P666" s="46">
        <f>'Данные ком.оператора'!C667</f>
        <v>2302.9823934400001</v>
      </c>
    </row>
    <row r="667" spans="2:16" ht="15.75" x14ac:dyDescent="0.25">
      <c r="B667" s="34" t="str">
        <f>'Данные ком.оператора'!A668</f>
        <v>27.10.2024</v>
      </c>
      <c r="C667" s="6">
        <v>2</v>
      </c>
      <c r="D667" s="46">
        <f t="shared" si="108"/>
        <v>5834.6195432899995</v>
      </c>
      <c r="E667" s="46">
        <f t="shared" si="109"/>
        <v>5300.5295432899993</v>
      </c>
      <c r="F667" s="46">
        <f t="shared" si="110"/>
        <v>5182.8095432899991</v>
      </c>
      <c r="G667" s="46">
        <f t="shared" si="111"/>
        <v>6721.7395432900003</v>
      </c>
      <c r="H667" s="46">
        <f t="shared" si="112"/>
        <v>6187.6495432900001</v>
      </c>
      <c r="I667" s="46">
        <f t="shared" si="113"/>
        <v>6069.9295432899999</v>
      </c>
      <c r="J667" s="46">
        <f t="shared" si="114"/>
        <v>8214.9795432899991</v>
      </c>
      <c r="K667" s="46">
        <f t="shared" si="115"/>
        <v>7680.8895432899999</v>
      </c>
      <c r="L667" s="46">
        <f t="shared" si="116"/>
        <v>7563.1695432899996</v>
      </c>
      <c r="M667" s="46">
        <f t="shared" si="117"/>
        <v>9973.3995432899992</v>
      </c>
      <c r="N667" s="46">
        <f t="shared" si="118"/>
        <v>9439.3095432899991</v>
      </c>
      <c r="O667" s="46">
        <f t="shared" si="119"/>
        <v>9321.5895432899997</v>
      </c>
      <c r="P667" s="46">
        <f>'Данные ком.оператора'!C668</f>
        <v>2348.7585353899999</v>
      </c>
    </row>
    <row r="668" spans="2:16" ht="15.75" x14ac:dyDescent="0.25">
      <c r="B668" s="34" t="str">
        <f>'Данные ком.оператора'!A669</f>
        <v>27.10.2024</v>
      </c>
      <c r="C668" s="6">
        <v>3</v>
      </c>
      <c r="D668" s="46">
        <f t="shared" si="108"/>
        <v>5878.6940456599996</v>
      </c>
      <c r="E668" s="46">
        <f t="shared" si="109"/>
        <v>5344.6040456599994</v>
      </c>
      <c r="F668" s="46">
        <f t="shared" si="110"/>
        <v>5226.8840456599992</v>
      </c>
      <c r="G668" s="46">
        <f t="shared" si="111"/>
        <v>6765.8140456600004</v>
      </c>
      <c r="H668" s="46">
        <f t="shared" si="112"/>
        <v>6231.7240456600002</v>
      </c>
      <c r="I668" s="46">
        <f t="shared" si="113"/>
        <v>6114.00404566</v>
      </c>
      <c r="J668" s="46">
        <f t="shared" si="114"/>
        <v>8259.0540456599992</v>
      </c>
      <c r="K668" s="46">
        <f t="shared" si="115"/>
        <v>7724.96404566</v>
      </c>
      <c r="L668" s="46">
        <f t="shared" si="116"/>
        <v>7607.2440456599998</v>
      </c>
      <c r="M668" s="46">
        <f t="shared" si="117"/>
        <v>10017.474045659999</v>
      </c>
      <c r="N668" s="46">
        <f t="shared" si="118"/>
        <v>9483.3840456599992</v>
      </c>
      <c r="O668" s="46">
        <f t="shared" si="119"/>
        <v>9365.6640456599998</v>
      </c>
      <c r="P668" s="46">
        <f>'Данные ком.оператора'!C669</f>
        <v>2392.83303776</v>
      </c>
    </row>
    <row r="669" spans="2:16" ht="15.75" x14ac:dyDescent="0.25">
      <c r="B669" s="34" t="str">
        <f>'Данные ком.оператора'!A670</f>
        <v>27.10.2024</v>
      </c>
      <c r="C669" s="6">
        <v>4</v>
      </c>
      <c r="D669" s="46">
        <f t="shared" si="108"/>
        <v>5896.6250249200002</v>
      </c>
      <c r="E669" s="46">
        <f t="shared" si="109"/>
        <v>5362.5350249200001</v>
      </c>
      <c r="F669" s="46">
        <f t="shared" si="110"/>
        <v>5244.8150249199998</v>
      </c>
      <c r="G669" s="46">
        <f t="shared" si="111"/>
        <v>6783.7450249200001</v>
      </c>
      <c r="H669" s="46">
        <f t="shared" si="112"/>
        <v>6249.65502492</v>
      </c>
      <c r="I669" s="46">
        <f t="shared" si="113"/>
        <v>6131.9350249199997</v>
      </c>
      <c r="J669" s="46">
        <f t="shared" si="114"/>
        <v>8276.985024919999</v>
      </c>
      <c r="K669" s="46">
        <f t="shared" si="115"/>
        <v>7742.8950249199997</v>
      </c>
      <c r="L669" s="46">
        <f t="shared" si="116"/>
        <v>7625.1750249199995</v>
      </c>
      <c r="M669" s="46">
        <f t="shared" si="117"/>
        <v>10035.405024919999</v>
      </c>
      <c r="N669" s="46">
        <f t="shared" si="118"/>
        <v>9501.3150249199989</v>
      </c>
      <c r="O669" s="46">
        <f t="shared" si="119"/>
        <v>9383.5950249199996</v>
      </c>
      <c r="P669" s="46">
        <f>'Данные ком.оператора'!C670</f>
        <v>2410.7640170200002</v>
      </c>
    </row>
    <row r="670" spans="2:16" ht="15.75" x14ac:dyDescent="0.25">
      <c r="B670" s="34" t="str">
        <f>'Данные ком.оператора'!A671</f>
        <v>27.10.2024</v>
      </c>
      <c r="C670" s="6">
        <v>5</v>
      </c>
      <c r="D670" s="46">
        <f t="shared" si="108"/>
        <v>5894.0518066899995</v>
      </c>
      <c r="E670" s="46">
        <f t="shared" si="109"/>
        <v>5359.9618066899993</v>
      </c>
      <c r="F670" s="46">
        <f t="shared" si="110"/>
        <v>5242.2418066899991</v>
      </c>
      <c r="G670" s="46">
        <f t="shared" si="111"/>
        <v>6781.1718066900003</v>
      </c>
      <c r="H670" s="46">
        <f t="shared" si="112"/>
        <v>6247.0818066900001</v>
      </c>
      <c r="I670" s="46">
        <f t="shared" si="113"/>
        <v>6129.3618066899999</v>
      </c>
      <c r="J670" s="46">
        <f t="shared" si="114"/>
        <v>8274.4118066899991</v>
      </c>
      <c r="K670" s="46">
        <f t="shared" si="115"/>
        <v>7740.3218066899999</v>
      </c>
      <c r="L670" s="46">
        <f t="shared" si="116"/>
        <v>7622.6018066899996</v>
      </c>
      <c r="M670" s="46">
        <f t="shared" si="117"/>
        <v>10032.831806689999</v>
      </c>
      <c r="N670" s="46">
        <f t="shared" si="118"/>
        <v>9498.7418066899991</v>
      </c>
      <c r="O670" s="46">
        <f t="shared" si="119"/>
        <v>9381.0218066899997</v>
      </c>
      <c r="P670" s="46">
        <f>'Данные ком.оператора'!C671</f>
        <v>2408.1907987899999</v>
      </c>
    </row>
    <row r="671" spans="2:16" ht="15.75" x14ac:dyDescent="0.25">
      <c r="B671" s="34" t="str">
        <f>'Данные ком.оператора'!A672</f>
        <v>27.10.2024</v>
      </c>
      <c r="C671" s="6">
        <v>6</v>
      </c>
      <c r="D671" s="46">
        <f t="shared" si="108"/>
        <v>5885.6280107399998</v>
      </c>
      <c r="E671" s="46">
        <f t="shared" si="109"/>
        <v>5351.5380107399997</v>
      </c>
      <c r="F671" s="46">
        <f t="shared" si="110"/>
        <v>5233.8180107399994</v>
      </c>
      <c r="G671" s="46">
        <f t="shared" si="111"/>
        <v>6772.7480107399997</v>
      </c>
      <c r="H671" s="46">
        <f t="shared" si="112"/>
        <v>6238.6580107399996</v>
      </c>
      <c r="I671" s="46">
        <f t="shared" si="113"/>
        <v>6120.9380107399993</v>
      </c>
      <c r="J671" s="46">
        <f t="shared" si="114"/>
        <v>8265.9880107399986</v>
      </c>
      <c r="K671" s="46">
        <f t="shared" si="115"/>
        <v>7731.8980107399993</v>
      </c>
      <c r="L671" s="46">
        <f t="shared" si="116"/>
        <v>7614.1780107399991</v>
      </c>
      <c r="M671" s="46">
        <f t="shared" si="117"/>
        <v>10024.408010739999</v>
      </c>
      <c r="N671" s="46">
        <f t="shared" si="118"/>
        <v>9490.3180107399985</v>
      </c>
      <c r="O671" s="46">
        <f t="shared" si="119"/>
        <v>9372.5980107399992</v>
      </c>
      <c r="P671" s="46">
        <f>'Данные ком.оператора'!C672</f>
        <v>2399.7670028399998</v>
      </c>
    </row>
    <row r="672" spans="2:16" ht="15.75" x14ac:dyDescent="0.25">
      <c r="B672" s="34" t="str">
        <f>'Данные ком.оператора'!A673</f>
        <v>27.10.2024</v>
      </c>
      <c r="C672" s="6">
        <v>7</v>
      </c>
      <c r="D672" s="46">
        <f t="shared" si="108"/>
        <v>5844.3821439699996</v>
      </c>
      <c r="E672" s="46">
        <f t="shared" si="109"/>
        <v>5310.2921439699994</v>
      </c>
      <c r="F672" s="46">
        <f t="shared" si="110"/>
        <v>5192.5721439699992</v>
      </c>
      <c r="G672" s="46">
        <f t="shared" si="111"/>
        <v>6731.5021439700004</v>
      </c>
      <c r="H672" s="46">
        <f t="shared" si="112"/>
        <v>6197.4121439700002</v>
      </c>
      <c r="I672" s="46">
        <f t="shared" si="113"/>
        <v>6079.69214397</v>
      </c>
      <c r="J672" s="46">
        <f t="shared" si="114"/>
        <v>8224.7421439699992</v>
      </c>
      <c r="K672" s="46">
        <f t="shared" si="115"/>
        <v>7690.65214397</v>
      </c>
      <c r="L672" s="46">
        <f t="shared" si="116"/>
        <v>7572.9321439699997</v>
      </c>
      <c r="M672" s="46">
        <f t="shared" si="117"/>
        <v>9983.1621439699993</v>
      </c>
      <c r="N672" s="46">
        <f t="shared" si="118"/>
        <v>9449.0721439699992</v>
      </c>
      <c r="O672" s="46">
        <f t="shared" si="119"/>
        <v>9331.3521439699998</v>
      </c>
      <c r="P672" s="46">
        <f>'Данные ком.оператора'!C673</f>
        <v>2358.52113607</v>
      </c>
    </row>
    <row r="673" spans="2:16" ht="15.75" x14ac:dyDescent="0.25">
      <c r="B673" s="34" t="str">
        <f>'Данные ком.оператора'!A674</f>
        <v>27.10.2024</v>
      </c>
      <c r="C673" s="6">
        <v>8</v>
      </c>
      <c r="D673" s="46">
        <f t="shared" si="108"/>
        <v>5859.2836434400006</v>
      </c>
      <c r="E673" s="46">
        <f t="shared" si="109"/>
        <v>5325.1936434400004</v>
      </c>
      <c r="F673" s="46">
        <f t="shared" si="110"/>
        <v>5207.4736434400002</v>
      </c>
      <c r="G673" s="46">
        <f t="shared" si="111"/>
        <v>6746.4036434399995</v>
      </c>
      <c r="H673" s="46">
        <f t="shared" si="112"/>
        <v>6212.3136434399994</v>
      </c>
      <c r="I673" s="46">
        <f t="shared" si="113"/>
        <v>6094.5936434399991</v>
      </c>
      <c r="J673" s="46">
        <f t="shared" si="114"/>
        <v>8239.6436434399984</v>
      </c>
      <c r="K673" s="46">
        <f t="shared" si="115"/>
        <v>7705.5536434399992</v>
      </c>
      <c r="L673" s="46">
        <f t="shared" si="116"/>
        <v>7587.8336434399989</v>
      </c>
      <c r="M673" s="46">
        <f t="shared" si="117"/>
        <v>9998.0636434399985</v>
      </c>
      <c r="N673" s="46">
        <f t="shared" si="118"/>
        <v>9463.9736434399983</v>
      </c>
      <c r="O673" s="46">
        <f t="shared" si="119"/>
        <v>9346.253643439999</v>
      </c>
      <c r="P673" s="46">
        <f>'Данные ком.оператора'!C674</f>
        <v>2373.4226355400001</v>
      </c>
    </row>
    <row r="674" spans="2:16" ht="15.75" x14ac:dyDescent="0.25">
      <c r="B674" s="34" t="str">
        <f>'Данные ком.оператора'!A675</f>
        <v>27.10.2024</v>
      </c>
      <c r="C674" s="6">
        <v>9</v>
      </c>
      <c r="D674" s="46">
        <f t="shared" si="108"/>
        <v>5798.6338562600004</v>
      </c>
      <c r="E674" s="46">
        <f t="shared" si="109"/>
        <v>5264.5438562600002</v>
      </c>
      <c r="F674" s="46">
        <f t="shared" si="110"/>
        <v>5146.82385626</v>
      </c>
      <c r="G674" s="46">
        <f t="shared" si="111"/>
        <v>6685.7538562599993</v>
      </c>
      <c r="H674" s="46">
        <f t="shared" si="112"/>
        <v>6151.6638562599992</v>
      </c>
      <c r="I674" s="46">
        <f t="shared" si="113"/>
        <v>6033.9438562599989</v>
      </c>
      <c r="J674" s="46">
        <f t="shared" si="114"/>
        <v>8178.9938562599991</v>
      </c>
      <c r="K674" s="46">
        <f t="shared" si="115"/>
        <v>7644.903856259999</v>
      </c>
      <c r="L674" s="46">
        <f t="shared" si="116"/>
        <v>7527.1838562599987</v>
      </c>
      <c r="M674" s="46">
        <f t="shared" si="117"/>
        <v>9937.4138562599983</v>
      </c>
      <c r="N674" s="46">
        <f t="shared" si="118"/>
        <v>9403.3238562599981</v>
      </c>
      <c r="O674" s="46">
        <f t="shared" si="119"/>
        <v>9285.6038562599988</v>
      </c>
      <c r="P674" s="46">
        <f>'Данные ком.оператора'!C675</f>
        <v>2312.7728483599999</v>
      </c>
    </row>
    <row r="675" spans="2:16" ht="15.75" x14ac:dyDescent="0.25">
      <c r="B675" s="34" t="str">
        <f>'Данные ком.оператора'!A676</f>
        <v>27.10.2024</v>
      </c>
      <c r="C675" s="6">
        <v>10</v>
      </c>
      <c r="D675" s="46">
        <f t="shared" si="108"/>
        <v>5755.5943062899996</v>
      </c>
      <c r="E675" s="46">
        <f t="shared" si="109"/>
        <v>5221.5043062899995</v>
      </c>
      <c r="F675" s="46">
        <f t="shared" si="110"/>
        <v>5103.7843062899992</v>
      </c>
      <c r="G675" s="46">
        <f t="shared" si="111"/>
        <v>6642.7143062900004</v>
      </c>
      <c r="H675" s="46">
        <f t="shared" si="112"/>
        <v>6108.6243062900003</v>
      </c>
      <c r="I675" s="46">
        <f t="shared" si="113"/>
        <v>5990.90430629</v>
      </c>
      <c r="J675" s="46">
        <f t="shared" si="114"/>
        <v>8135.9543062900002</v>
      </c>
      <c r="K675" s="46">
        <f t="shared" si="115"/>
        <v>7601.8643062900001</v>
      </c>
      <c r="L675" s="46">
        <f t="shared" si="116"/>
        <v>7484.1443062899998</v>
      </c>
      <c r="M675" s="46">
        <f t="shared" si="117"/>
        <v>9894.3743062899994</v>
      </c>
      <c r="N675" s="46">
        <f t="shared" si="118"/>
        <v>9360.2843062899992</v>
      </c>
      <c r="O675" s="46">
        <f t="shared" si="119"/>
        <v>9242.5643062899999</v>
      </c>
      <c r="P675" s="46">
        <f>'Данные ком.оператора'!C676</f>
        <v>2269.7332983900001</v>
      </c>
    </row>
    <row r="676" spans="2:16" ht="15.75" x14ac:dyDescent="0.25">
      <c r="B676" s="34" t="str">
        <f>'Данные ком.оператора'!A677</f>
        <v>27.10.2024</v>
      </c>
      <c r="C676" s="6">
        <v>11</v>
      </c>
      <c r="D676" s="46">
        <f t="shared" si="108"/>
        <v>5805.03205265</v>
      </c>
      <c r="E676" s="46">
        <f t="shared" si="109"/>
        <v>5270.9420526499998</v>
      </c>
      <c r="F676" s="46">
        <f t="shared" si="110"/>
        <v>5153.2220526499996</v>
      </c>
      <c r="G676" s="46">
        <f t="shared" si="111"/>
        <v>6692.1520526499999</v>
      </c>
      <c r="H676" s="46">
        <f t="shared" si="112"/>
        <v>6158.0620526499997</v>
      </c>
      <c r="I676" s="46">
        <f t="shared" si="113"/>
        <v>6040.3420526499995</v>
      </c>
      <c r="J676" s="46">
        <f t="shared" si="114"/>
        <v>8185.3920526499996</v>
      </c>
      <c r="K676" s="46">
        <f t="shared" si="115"/>
        <v>7651.3020526499995</v>
      </c>
      <c r="L676" s="46">
        <f t="shared" si="116"/>
        <v>7533.5820526499992</v>
      </c>
      <c r="M676" s="46">
        <f t="shared" si="117"/>
        <v>9943.8120526499988</v>
      </c>
      <c r="N676" s="46">
        <f t="shared" si="118"/>
        <v>9409.7220526499987</v>
      </c>
      <c r="O676" s="46">
        <f t="shared" si="119"/>
        <v>9292.0020526499993</v>
      </c>
      <c r="P676" s="46">
        <f>'Данные ком.оператора'!C677</f>
        <v>2319.17104475</v>
      </c>
    </row>
    <row r="677" spans="2:16" ht="15.75" x14ac:dyDescent="0.25">
      <c r="B677" s="34" t="str">
        <f>'Данные ком.оператора'!A678</f>
        <v>27.10.2024</v>
      </c>
      <c r="C677" s="6">
        <v>12</v>
      </c>
      <c r="D677" s="46">
        <f t="shared" si="108"/>
        <v>5829.2560116599998</v>
      </c>
      <c r="E677" s="46">
        <f t="shared" si="109"/>
        <v>5295.1660116599996</v>
      </c>
      <c r="F677" s="46">
        <f t="shared" si="110"/>
        <v>5177.4460116599994</v>
      </c>
      <c r="G677" s="46">
        <f t="shared" si="111"/>
        <v>6716.3760116599997</v>
      </c>
      <c r="H677" s="46">
        <f t="shared" si="112"/>
        <v>6182.2860116599995</v>
      </c>
      <c r="I677" s="46">
        <f t="shared" si="113"/>
        <v>6064.5660116599993</v>
      </c>
      <c r="J677" s="46">
        <f t="shared" si="114"/>
        <v>8209.6160116599985</v>
      </c>
      <c r="K677" s="46">
        <f t="shared" si="115"/>
        <v>7675.5260116599993</v>
      </c>
      <c r="L677" s="46">
        <f t="shared" si="116"/>
        <v>7557.8060116599991</v>
      </c>
      <c r="M677" s="46">
        <f t="shared" si="117"/>
        <v>9968.0360116599986</v>
      </c>
      <c r="N677" s="46">
        <f t="shared" si="118"/>
        <v>9433.9460116599985</v>
      </c>
      <c r="O677" s="46">
        <f t="shared" si="119"/>
        <v>9316.2260116599991</v>
      </c>
      <c r="P677" s="46">
        <f>'Данные ком.оператора'!C678</f>
        <v>2343.3950037599998</v>
      </c>
    </row>
    <row r="678" spans="2:16" ht="15.75" x14ac:dyDescent="0.25">
      <c r="B678" s="34" t="str">
        <f>'Данные ком.оператора'!A679</f>
        <v>27.10.2024</v>
      </c>
      <c r="C678" s="6">
        <v>13</v>
      </c>
      <c r="D678" s="46">
        <f t="shared" si="108"/>
        <v>5806.5959829399999</v>
      </c>
      <c r="E678" s="46">
        <f t="shared" si="109"/>
        <v>5272.5059829399997</v>
      </c>
      <c r="F678" s="46">
        <f t="shared" si="110"/>
        <v>5154.7859829399995</v>
      </c>
      <c r="G678" s="46">
        <f t="shared" si="111"/>
        <v>6693.7159829399998</v>
      </c>
      <c r="H678" s="46">
        <f t="shared" si="112"/>
        <v>6159.6259829399996</v>
      </c>
      <c r="I678" s="46">
        <f t="shared" si="113"/>
        <v>6041.9059829399994</v>
      </c>
      <c r="J678" s="46">
        <f t="shared" si="114"/>
        <v>8186.9559829399996</v>
      </c>
      <c r="K678" s="46">
        <f t="shared" si="115"/>
        <v>7652.8659829399994</v>
      </c>
      <c r="L678" s="46">
        <f t="shared" si="116"/>
        <v>7535.1459829399992</v>
      </c>
      <c r="M678" s="46">
        <f t="shared" si="117"/>
        <v>9945.3759829399987</v>
      </c>
      <c r="N678" s="46">
        <f t="shared" si="118"/>
        <v>9411.2859829399986</v>
      </c>
      <c r="O678" s="46">
        <f t="shared" si="119"/>
        <v>9293.5659829399992</v>
      </c>
      <c r="P678" s="46">
        <f>'Данные ком.оператора'!C679</f>
        <v>2320.7349750399999</v>
      </c>
    </row>
    <row r="679" spans="2:16" ht="15.75" x14ac:dyDescent="0.25">
      <c r="B679" s="34" t="str">
        <f>'Данные ком.оператора'!A680</f>
        <v>27.10.2024</v>
      </c>
      <c r="C679" s="6">
        <v>14</v>
      </c>
      <c r="D679" s="46">
        <f t="shared" si="108"/>
        <v>5820.2853330299995</v>
      </c>
      <c r="E679" s="46">
        <f t="shared" si="109"/>
        <v>5286.1953330299993</v>
      </c>
      <c r="F679" s="46">
        <f t="shared" si="110"/>
        <v>5168.4753330299991</v>
      </c>
      <c r="G679" s="46">
        <f t="shared" si="111"/>
        <v>6707.4053330300003</v>
      </c>
      <c r="H679" s="46">
        <f t="shared" si="112"/>
        <v>6173.3153330300001</v>
      </c>
      <c r="I679" s="46">
        <f t="shared" si="113"/>
        <v>6055.5953330299999</v>
      </c>
      <c r="J679" s="46">
        <f t="shared" si="114"/>
        <v>8200.6453330299992</v>
      </c>
      <c r="K679" s="46">
        <f t="shared" si="115"/>
        <v>7666.5553330299999</v>
      </c>
      <c r="L679" s="46">
        <f t="shared" si="116"/>
        <v>7548.8353330299997</v>
      </c>
      <c r="M679" s="46">
        <f t="shared" si="117"/>
        <v>9959.0653330299992</v>
      </c>
      <c r="N679" s="46">
        <f t="shared" si="118"/>
        <v>9424.9753330299991</v>
      </c>
      <c r="O679" s="46">
        <f t="shared" si="119"/>
        <v>9307.2553330299997</v>
      </c>
      <c r="P679" s="46">
        <f>'Данные ком.оператора'!C680</f>
        <v>2334.4243251299999</v>
      </c>
    </row>
    <row r="680" spans="2:16" ht="15.75" x14ac:dyDescent="0.25">
      <c r="B680" s="34" t="str">
        <f>'Данные ком.оператора'!A681</f>
        <v>27.10.2024</v>
      </c>
      <c r="C680" s="6">
        <v>15</v>
      </c>
      <c r="D680" s="46">
        <f t="shared" si="108"/>
        <v>5818.7248976800001</v>
      </c>
      <c r="E680" s="46">
        <f t="shared" si="109"/>
        <v>5284.63489768</v>
      </c>
      <c r="F680" s="46">
        <f t="shared" si="110"/>
        <v>5166.9148976799997</v>
      </c>
      <c r="G680" s="46">
        <f t="shared" si="111"/>
        <v>6705.84489768</v>
      </c>
      <c r="H680" s="46">
        <f t="shared" si="112"/>
        <v>6171.7548976799999</v>
      </c>
      <c r="I680" s="46">
        <f t="shared" si="113"/>
        <v>6054.0348976799996</v>
      </c>
      <c r="J680" s="46">
        <f t="shared" si="114"/>
        <v>8199.0848976799989</v>
      </c>
      <c r="K680" s="46">
        <f t="shared" si="115"/>
        <v>7664.9948976799997</v>
      </c>
      <c r="L680" s="46">
        <f t="shared" si="116"/>
        <v>7547.2748976799994</v>
      </c>
      <c r="M680" s="46">
        <f t="shared" si="117"/>
        <v>9957.504897679999</v>
      </c>
      <c r="N680" s="46">
        <f t="shared" si="118"/>
        <v>9423.4148976799988</v>
      </c>
      <c r="O680" s="46">
        <f t="shared" si="119"/>
        <v>9305.6948976799995</v>
      </c>
      <c r="P680" s="46">
        <f>'Данные ком.оператора'!C681</f>
        <v>2332.8638897800001</v>
      </c>
    </row>
    <row r="681" spans="2:16" ht="15.75" x14ac:dyDescent="0.25">
      <c r="B681" s="34" t="str">
        <f>'Данные ком.оператора'!A682</f>
        <v>27.10.2024</v>
      </c>
      <c r="C681" s="6">
        <v>16</v>
      </c>
      <c r="D681" s="46">
        <f t="shared" si="108"/>
        <v>5805.6344231600006</v>
      </c>
      <c r="E681" s="46">
        <f t="shared" si="109"/>
        <v>5271.5444231600004</v>
      </c>
      <c r="F681" s="46">
        <f t="shared" si="110"/>
        <v>5153.8244231600002</v>
      </c>
      <c r="G681" s="46">
        <f t="shared" si="111"/>
        <v>6692.7544231599995</v>
      </c>
      <c r="H681" s="46">
        <f t="shared" si="112"/>
        <v>6158.6644231599994</v>
      </c>
      <c r="I681" s="46">
        <f t="shared" si="113"/>
        <v>6040.9444231599991</v>
      </c>
      <c r="J681" s="46">
        <f t="shared" si="114"/>
        <v>8185.9944231599993</v>
      </c>
      <c r="K681" s="46">
        <f t="shared" si="115"/>
        <v>7651.9044231599992</v>
      </c>
      <c r="L681" s="46">
        <f t="shared" si="116"/>
        <v>7534.1844231599989</v>
      </c>
      <c r="M681" s="46">
        <f t="shared" si="117"/>
        <v>9944.4144231599985</v>
      </c>
      <c r="N681" s="46">
        <f t="shared" si="118"/>
        <v>9410.3244231599983</v>
      </c>
      <c r="O681" s="46">
        <f t="shared" si="119"/>
        <v>9292.604423159999</v>
      </c>
      <c r="P681" s="46">
        <f>'Данные ком.оператора'!C682</f>
        <v>2319.7734152600001</v>
      </c>
    </row>
    <row r="682" spans="2:16" ht="15.75" x14ac:dyDescent="0.25">
      <c r="B682" s="34" t="str">
        <f>'Данные ком.оператора'!A683</f>
        <v>27.10.2024</v>
      </c>
      <c r="C682" s="6">
        <v>17</v>
      </c>
      <c r="D682" s="46">
        <f t="shared" si="108"/>
        <v>5815.9531341299999</v>
      </c>
      <c r="E682" s="46">
        <f t="shared" si="109"/>
        <v>5281.8631341299997</v>
      </c>
      <c r="F682" s="46">
        <f t="shared" si="110"/>
        <v>5164.1431341299995</v>
      </c>
      <c r="G682" s="46">
        <f t="shared" si="111"/>
        <v>6703.0731341299997</v>
      </c>
      <c r="H682" s="46">
        <f t="shared" si="112"/>
        <v>6168.9831341299996</v>
      </c>
      <c r="I682" s="46">
        <f t="shared" si="113"/>
        <v>6051.2631341299993</v>
      </c>
      <c r="J682" s="46">
        <f t="shared" si="114"/>
        <v>8196.3131341299995</v>
      </c>
      <c r="K682" s="46">
        <f t="shared" si="115"/>
        <v>7662.2231341299994</v>
      </c>
      <c r="L682" s="46">
        <f t="shared" si="116"/>
        <v>7544.5031341299991</v>
      </c>
      <c r="M682" s="46">
        <f t="shared" si="117"/>
        <v>9954.7331341299996</v>
      </c>
      <c r="N682" s="46">
        <f t="shared" si="118"/>
        <v>9420.6431341299995</v>
      </c>
      <c r="O682" s="46">
        <f t="shared" si="119"/>
        <v>9302.9231341300001</v>
      </c>
      <c r="P682" s="46">
        <f>'Данные ком.оператора'!C683</f>
        <v>2330.0921262299998</v>
      </c>
    </row>
    <row r="683" spans="2:16" ht="15.75" x14ac:dyDescent="0.25">
      <c r="B683" s="34" t="str">
        <f>'Данные ком.оператора'!A684</f>
        <v>27.10.2024</v>
      </c>
      <c r="C683" s="6">
        <v>18</v>
      </c>
      <c r="D683" s="46">
        <f t="shared" ref="D683:D736" si="120">P683+$G$22+$G$28+$G$24</f>
        <v>5820.9473413000005</v>
      </c>
      <c r="E683" s="46">
        <f t="shared" ref="E683:E737" si="121">P683+$G$22+$H$28+$G$24</f>
        <v>5286.8573413000004</v>
      </c>
      <c r="F683" s="46">
        <f t="shared" ref="F683:F737" si="122">P683+$G$22+$I$28+$G$24</f>
        <v>5169.1373413000001</v>
      </c>
      <c r="G683" s="46">
        <f t="shared" ref="G683:G737" si="123">P683+$H$22+$G$24+$G$28</f>
        <v>6708.0673412999995</v>
      </c>
      <c r="H683" s="46">
        <f t="shared" ref="H683:H737" si="124">P683+$H$22+$G$24+$H$28</f>
        <v>6173.9773412999994</v>
      </c>
      <c r="I683" s="46">
        <f t="shared" ref="I683:I737" si="125">P683+$H$22+$G$24+$I$28</f>
        <v>6056.2573412999991</v>
      </c>
      <c r="J683" s="46">
        <f t="shared" ref="J683:J737" si="126">P683+$I$22+$G$24+$G$28</f>
        <v>8201.3073412999984</v>
      </c>
      <c r="K683" s="46">
        <f t="shared" ref="K683:K737" si="127">P683+$I$22+$G$24+$H$28</f>
        <v>7667.2173412999991</v>
      </c>
      <c r="L683" s="46">
        <f t="shared" ref="L683:L737" si="128">P683+$I$22+$G$24+$I$28</f>
        <v>7549.4973412999989</v>
      </c>
      <c r="M683" s="46">
        <f t="shared" ref="M683:M737" si="129">P683+$J$22+$G$24+$G$28</f>
        <v>9959.7273412999984</v>
      </c>
      <c r="N683" s="46">
        <f t="shared" ref="N683:N737" si="130">P683+$J$22+$G$24+$H$28</f>
        <v>9425.6373412999983</v>
      </c>
      <c r="O683" s="46">
        <f t="shared" ref="O683:O737" si="131">P683+$J$22+$G$24+$I$28</f>
        <v>9307.917341299999</v>
      </c>
      <c r="P683" s="46">
        <f>'Данные ком.оператора'!C684</f>
        <v>2335.0863334000001</v>
      </c>
    </row>
    <row r="684" spans="2:16" ht="15.75" x14ac:dyDescent="0.25">
      <c r="B684" s="34" t="str">
        <f>'Данные ком.оператора'!A685</f>
        <v>27.10.2024</v>
      </c>
      <c r="C684" s="6">
        <v>19</v>
      </c>
      <c r="D684" s="46">
        <f t="shared" si="120"/>
        <v>5820.7580824999995</v>
      </c>
      <c r="E684" s="46">
        <f t="shared" si="121"/>
        <v>5286.6680824999994</v>
      </c>
      <c r="F684" s="46">
        <f t="shared" si="122"/>
        <v>5168.9480824999991</v>
      </c>
      <c r="G684" s="46">
        <f t="shared" si="123"/>
        <v>6707.8780825000003</v>
      </c>
      <c r="H684" s="46">
        <f t="shared" si="124"/>
        <v>6173.7880825000002</v>
      </c>
      <c r="I684" s="46">
        <f t="shared" si="125"/>
        <v>6056.0680824999999</v>
      </c>
      <c r="J684" s="46">
        <f t="shared" si="126"/>
        <v>8201.1180824999992</v>
      </c>
      <c r="K684" s="46">
        <f t="shared" si="127"/>
        <v>7667.0280825</v>
      </c>
      <c r="L684" s="46">
        <f t="shared" si="128"/>
        <v>7549.3080824999997</v>
      </c>
      <c r="M684" s="46">
        <f t="shared" si="129"/>
        <v>9959.5380824999993</v>
      </c>
      <c r="N684" s="46">
        <f t="shared" si="130"/>
        <v>9425.4480824999991</v>
      </c>
      <c r="O684" s="46">
        <f t="shared" si="131"/>
        <v>9307.7280824999998</v>
      </c>
      <c r="P684" s="46">
        <f>'Данные ком.оператора'!C685</f>
        <v>2334.8970746</v>
      </c>
    </row>
    <row r="685" spans="2:16" ht="15.75" x14ac:dyDescent="0.25">
      <c r="B685" s="34" t="str">
        <f>'Данные ком.оператора'!A686</f>
        <v>27.10.2024</v>
      </c>
      <c r="C685" s="6">
        <v>20</v>
      </c>
      <c r="D685" s="46">
        <f t="shared" si="120"/>
        <v>5790.3141443600007</v>
      </c>
      <c r="E685" s="46">
        <f t="shared" si="121"/>
        <v>5256.2241443600005</v>
      </c>
      <c r="F685" s="46">
        <f t="shared" si="122"/>
        <v>5138.5041443600003</v>
      </c>
      <c r="G685" s="46">
        <f t="shared" si="123"/>
        <v>6677.4341443599997</v>
      </c>
      <c r="H685" s="46">
        <f t="shared" si="124"/>
        <v>6143.3441443599995</v>
      </c>
      <c r="I685" s="46">
        <f t="shared" si="125"/>
        <v>6025.6241443599993</v>
      </c>
      <c r="J685" s="46">
        <f t="shared" si="126"/>
        <v>8170.6741443599994</v>
      </c>
      <c r="K685" s="46">
        <f t="shared" si="127"/>
        <v>7636.5841443599993</v>
      </c>
      <c r="L685" s="46">
        <f t="shared" si="128"/>
        <v>7518.864144359999</v>
      </c>
      <c r="M685" s="46">
        <f t="shared" si="129"/>
        <v>9929.0941443599986</v>
      </c>
      <c r="N685" s="46">
        <f t="shared" si="130"/>
        <v>9395.0041443599985</v>
      </c>
      <c r="O685" s="46">
        <f t="shared" si="131"/>
        <v>9277.2841443599991</v>
      </c>
      <c r="P685" s="46">
        <f>'Данные ком.оператора'!C686</f>
        <v>2304.4531364600002</v>
      </c>
    </row>
    <row r="686" spans="2:16" ht="15.75" x14ac:dyDescent="0.25">
      <c r="B686" s="34" t="str">
        <f>'Данные ком.оператора'!A687</f>
        <v>27.10.2024</v>
      </c>
      <c r="C686" s="6">
        <v>21</v>
      </c>
      <c r="D686" s="46">
        <f t="shared" si="120"/>
        <v>5793.3135470900006</v>
      </c>
      <c r="E686" s="46">
        <f t="shared" si="121"/>
        <v>5259.2235470900005</v>
      </c>
      <c r="F686" s="46">
        <f t="shared" si="122"/>
        <v>5141.5035470900002</v>
      </c>
      <c r="G686" s="46">
        <f t="shared" si="123"/>
        <v>6680.4335470899996</v>
      </c>
      <c r="H686" s="46">
        <f t="shared" si="124"/>
        <v>6146.3435470899994</v>
      </c>
      <c r="I686" s="46">
        <f t="shared" si="125"/>
        <v>6028.6235470899992</v>
      </c>
      <c r="J686" s="46">
        <f t="shared" si="126"/>
        <v>8173.6735470899994</v>
      </c>
      <c r="K686" s="46">
        <f t="shared" si="127"/>
        <v>7639.5835470899992</v>
      </c>
      <c r="L686" s="46">
        <f t="shared" si="128"/>
        <v>7521.863547089999</v>
      </c>
      <c r="M686" s="46">
        <f t="shared" si="129"/>
        <v>9932.0935470899985</v>
      </c>
      <c r="N686" s="46">
        <f t="shared" si="130"/>
        <v>9398.0035470899984</v>
      </c>
      <c r="O686" s="46">
        <f t="shared" si="131"/>
        <v>9280.283547089999</v>
      </c>
      <c r="P686" s="46">
        <f>'Данные ком.оператора'!C687</f>
        <v>2307.4525391900002</v>
      </c>
    </row>
    <row r="687" spans="2:16" ht="15.75" x14ac:dyDescent="0.25">
      <c r="B687" s="34" t="str">
        <f>'Данные ком.оператора'!A688</f>
        <v>27.10.2024</v>
      </c>
      <c r="C687" s="6">
        <v>22</v>
      </c>
      <c r="D687" s="46">
        <f t="shared" si="120"/>
        <v>5806.95101608</v>
      </c>
      <c r="E687" s="46">
        <f t="shared" si="121"/>
        <v>5272.8610160799999</v>
      </c>
      <c r="F687" s="46">
        <f t="shared" si="122"/>
        <v>5155.1410160799996</v>
      </c>
      <c r="G687" s="46">
        <f t="shared" si="123"/>
        <v>6694.0710160799999</v>
      </c>
      <c r="H687" s="46">
        <f t="shared" si="124"/>
        <v>6159.9810160799998</v>
      </c>
      <c r="I687" s="46">
        <f t="shared" si="125"/>
        <v>6042.2610160799995</v>
      </c>
      <c r="J687" s="46">
        <f t="shared" si="126"/>
        <v>8187.3110160799997</v>
      </c>
      <c r="K687" s="46">
        <f t="shared" si="127"/>
        <v>7653.2210160799996</v>
      </c>
      <c r="L687" s="46">
        <f t="shared" si="128"/>
        <v>7535.5010160799993</v>
      </c>
      <c r="M687" s="46">
        <f t="shared" si="129"/>
        <v>9945.7310160799989</v>
      </c>
      <c r="N687" s="46">
        <f t="shared" si="130"/>
        <v>9411.6410160799987</v>
      </c>
      <c r="O687" s="46">
        <f t="shared" si="131"/>
        <v>9293.9210160799994</v>
      </c>
      <c r="P687" s="46">
        <f>'Данные ком.оператора'!C688</f>
        <v>2321.09000818</v>
      </c>
    </row>
    <row r="688" spans="2:16" ht="15.75" x14ac:dyDescent="0.25">
      <c r="B688" s="34" t="str">
        <f>'Данные ком.оператора'!A689</f>
        <v>27.10.2024</v>
      </c>
      <c r="C688" s="6">
        <v>23</v>
      </c>
      <c r="D688" s="46">
        <f t="shared" si="120"/>
        <v>5771.94477173</v>
      </c>
      <c r="E688" s="46">
        <f t="shared" si="121"/>
        <v>5237.8547717299998</v>
      </c>
      <c r="F688" s="46">
        <f t="shared" si="122"/>
        <v>5120.1347717299996</v>
      </c>
      <c r="G688" s="46">
        <f t="shared" si="123"/>
        <v>6659.0647717299998</v>
      </c>
      <c r="H688" s="46">
        <f t="shared" si="124"/>
        <v>6124.9747717299997</v>
      </c>
      <c r="I688" s="46">
        <f t="shared" si="125"/>
        <v>6007.2547717299994</v>
      </c>
      <c r="J688" s="46">
        <f t="shared" si="126"/>
        <v>8152.3047717299996</v>
      </c>
      <c r="K688" s="46">
        <f t="shared" si="127"/>
        <v>7618.2147717299995</v>
      </c>
      <c r="L688" s="46">
        <f t="shared" si="128"/>
        <v>7500.4947717299992</v>
      </c>
      <c r="M688" s="46">
        <f t="shared" si="129"/>
        <v>9910.7247717299997</v>
      </c>
      <c r="N688" s="46">
        <f t="shared" si="130"/>
        <v>9376.6347717299996</v>
      </c>
      <c r="O688" s="46">
        <f t="shared" si="131"/>
        <v>9258.9147717300002</v>
      </c>
      <c r="P688" s="46">
        <f>'Данные ком.оператора'!C689</f>
        <v>2286.08376383</v>
      </c>
    </row>
    <row r="689" spans="2:16" ht="15.75" x14ac:dyDescent="0.25">
      <c r="B689" s="34" t="str">
        <f>'Данные ком.оператора'!A690</f>
        <v>27.10.2024</v>
      </c>
      <c r="C689" s="6">
        <v>24</v>
      </c>
      <c r="D689" s="46">
        <f t="shared" si="120"/>
        <v>5789.7031757599998</v>
      </c>
      <c r="E689" s="46">
        <f t="shared" si="121"/>
        <v>5255.6131757599996</v>
      </c>
      <c r="F689" s="46">
        <f t="shared" si="122"/>
        <v>5137.8931757599994</v>
      </c>
      <c r="G689" s="46">
        <f t="shared" si="123"/>
        <v>6676.8231757599997</v>
      </c>
      <c r="H689" s="46">
        <f t="shared" si="124"/>
        <v>6142.7331757599995</v>
      </c>
      <c r="I689" s="46">
        <f t="shared" si="125"/>
        <v>6025.0131757599993</v>
      </c>
      <c r="J689" s="46">
        <f t="shared" si="126"/>
        <v>8170.0631757599995</v>
      </c>
      <c r="K689" s="46">
        <f t="shared" si="127"/>
        <v>7635.9731757599993</v>
      </c>
      <c r="L689" s="46">
        <f t="shared" si="128"/>
        <v>7518.2531757599991</v>
      </c>
      <c r="M689" s="46">
        <f t="shared" si="129"/>
        <v>9928.4831757599986</v>
      </c>
      <c r="N689" s="46">
        <f t="shared" si="130"/>
        <v>9394.3931757599985</v>
      </c>
      <c r="O689" s="46">
        <f t="shared" si="131"/>
        <v>9276.6731757599991</v>
      </c>
      <c r="P689" s="46">
        <f>'Данные ком.оператора'!C690</f>
        <v>2303.8421678599998</v>
      </c>
    </row>
    <row r="690" spans="2:16" ht="15.75" x14ac:dyDescent="0.25">
      <c r="B690" s="34" t="str">
        <f>'Данные ком.оператора'!A691</f>
        <v>28.10.2024</v>
      </c>
      <c r="C690" s="6">
        <v>1</v>
      </c>
      <c r="D690" s="46">
        <f t="shared" si="120"/>
        <v>5782.0880334000003</v>
      </c>
      <c r="E690" s="46">
        <f t="shared" si="121"/>
        <v>5247.9980334000002</v>
      </c>
      <c r="F690" s="46">
        <f t="shared" si="122"/>
        <v>5130.2780333999999</v>
      </c>
      <c r="G690" s="46">
        <f t="shared" si="123"/>
        <v>6669.2080333999993</v>
      </c>
      <c r="H690" s="46">
        <f t="shared" si="124"/>
        <v>6135.1180333999991</v>
      </c>
      <c r="I690" s="46">
        <f t="shared" si="125"/>
        <v>6017.3980333999989</v>
      </c>
      <c r="J690" s="46">
        <f t="shared" si="126"/>
        <v>8162.4480333999991</v>
      </c>
      <c r="K690" s="46">
        <f t="shared" si="127"/>
        <v>7628.3580333999989</v>
      </c>
      <c r="L690" s="46">
        <f t="shared" si="128"/>
        <v>7510.6380333999987</v>
      </c>
      <c r="M690" s="46">
        <f t="shared" si="129"/>
        <v>9920.8680333999982</v>
      </c>
      <c r="N690" s="46">
        <f t="shared" si="130"/>
        <v>9386.7780333999981</v>
      </c>
      <c r="O690" s="46">
        <f t="shared" si="131"/>
        <v>9269.0580333999987</v>
      </c>
      <c r="P690" s="46">
        <f>'Данные ком.оператора'!C691</f>
        <v>2296.2270254999999</v>
      </c>
    </row>
    <row r="691" spans="2:16" ht="15.75" x14ac:dyDescent="0.25">
      <c r="B691" s="34" t="str">
        <f>'Данные ком.оператора'!A692</f>
        <v>28.10.2024</v>
      </c>
      <c r="C691" s="6">
        <v>2</v>
      </c>
      <c r="D691" s="46">
        <f t="shared" si="120"/>
        <v>5817.9445442000006</v>
      </c>
      <c r="E691" s="46">
        <f t="shared" si="121"/>
        <v>5283.8545442000004</v>
      </c>
      <c r="F691" s="46">
        <f t="shared" si="122"/>
        <v>5166.1345442000002</v>
      </c>
      <c r="G691" s="46">
        <f t="shared" si="123"/>
        <v>6705.0645441999995</v>
      </c>
      <c r="H691" s="46">
        <f t="shared" si="124"/>
        <v>6170.9745441999994</v>
      </c>
      <c r="I691" s="46">
        <f t="shared" si="125"/>
        <v>6053.2545441999991</v>
      </c>
      <c r="J691" s="46">
        <f t="shared" si="126"/>
        <v>8198.3045441999984</v>
      </c>
      <c r="K691" s="46">
        <f t="shared" si="127"/>
        <v>7664.2145441999992</v>
      </c>
      <c r="L691" s="46">
        <f t="shared" si="128"/>
        <v>7546.4945441999989</v>
      </c>
      <c r="M691" s="46">
        <f t="shared" si="129"/>
        <v>9956.7245441999985</v>
      </c>
      <c r="N691" s="46">
        <f t="shared" si="130"/>
        <v>9422.6345441999983</v>
      </c>
      <c r="O691" s="46">
        <f t="shared" si="131"/>
        <v>9304.914544199999</v>
      </c>
      <c r="P691" s="46">
        <f>'Данные ком.оператора'!C692</f>
        <v>2332.0835363000001</v>
      </c>
    </row>
    <row r="692" spans="2:16" ht="15.75" x14ac:dyDescent="0.25">
      <c r="B692" s="34" t="str">
        <f>'Данные ком.оператора'!A693</f>
        <v>28.10.2024</v>
      </c>
      <c r="C692" s="6">
        <v>3</v>
      </c>
      <c r="D692" s="46">
        <f t="shared" si="120"/>
        <v>5840.4389791499998</v>
      </c>
      <c r="E692" s="46">
        <f t="shared" si="121"/>
        <v>5306.3489791499996</v>
      </c>
      <c r="F692" s="46">
        <f t="shared" si="122"/>
        <v>5188.6289791499994</v>
      </c>
      <c r="G692" s="46">
        <f t="shared" si="123"/>
        <v>6727.5589791499997</v>
      </c>
      <c r="H692" s="46">
        <f t="shared" si="124"/>
        <v>6193.4689791499995</v>
      </c>
      <c r="I692" s="46">
        <f t="shared" si="125"/>
        <v>6075.7489791499993</v>
      </c>
      <c r="J692" s="46">
        <f t="shared" si="126"/>
        <v>8220.7989791499986</v>
      </c>
      <c r="K692" s="46">
        <f t="shared" si="127"/>
        <v>7686.7089791499993</v>
      </c>
      <c r="L692" s="46">
        <f t="shared" si="128"/>
        <v>7568.9889791499991</v>
      </c>
      <c r="M692" s="46">
        <f t="shared" si="129"/>
        <v>9979.2189791499986</v>
      </c>
      <c r="N692" s="46">
        <f t="shared" si="130"/>
        <v>9445.1289791499985</v>
      </c>
      <c r="O692" s="46">
        <f t="shared" si="131"/>
        <v>9327.4089791499991</v>
      </c>
      <c r="P692" s="46">
        <f>'Данные ком.оператора'!C693</f>
        <v>2354.5779712499998</v>
      </c>
    </row>
    <row r="693" spans="2:16" ht="15.75" x14ac:dyDescent="0.25">
      <c r="B693" s="34" t="str">
        <f>'Данные ком.оператора'!A694</f>
        <v>28.10.2024</v>
      </c>
      <c r="C693" s="6">
        <v>4</v>
      </c>
      <c r="D693" s="46">
        <f t="shared" si="120"/>
        <v>5893.3537599000001</v>
      </c>
      <c r="E693" s="46">
        <f t="shared" si="121"/>
        <v>5359.2637599</v>
      </c>
      <c r="F693" s="46">
        <f t="shared" si="122"/>
        <v>5241.5437598999997</v>
      </c>
      <c r="G693" s="46">
        <f t="shared" si="123"/>
        <v>6780.4737599</v>
      </c>
      <c r="H693" s="46">
        <f t="shared" si="124"/>
        <v>6246.3837598999999</v>
      </c>
      <c r="I693" s="46">
        <f t="shared" si="125"/>
        <v>6128.6637598999996</v>
      </c>
      <c r="J693" s="46">
        <f t="shared" si="126"/>
        <v>8273.7137598999998</v>
      </c>
      <c r="K693" s="46">
        <f t="shared" si="127"/>
        <v>7739.6237598999996</v>
      </c>
      <c r="L693" s="46">
        <f t="shared" si="128"/>
        <v>7621.9037598999994</v>
      </c>
      <c r="M693" s="46">
        <f t="shared" si="129"/>
        <v>10032.133759899998</v>
      </c>
      <c r="N693" s="46">
        <f t="shared" si="130"/>
        <v>9498.0437598999979</v>
      </c>
      <c r="O693" s="46">
        <f t="shared" si="131"/>
        <v>9380.3237598999985</v>
      </c>
      <c r="P693" s="46">
        <f>'Данные ком.оператора'!C694</f>
        <v>2407.4927520000001</v>
      </c>
    </row>
    <row r="694" spans="2:16" ht="15.75" x14ac:dyDescent="0.25">
      <c r="B694" s="34" t="str">
        <f>'Данные ком.оператора'!A695</f>
        <v>28.10.2024</v>
      </c>
      <c r="C694" s="6">
        <v>5</v>
      </c>
      <c r="D694" s="46">
        <f t="shared" si="120"/>
        <v>5873.0313970199995</v>
      </c>
      <c r="E694" s="46">
        <f t="shared" si="121"/>
        <v>5338.9413970199994</v>
      </c>
      <c r="F694" s="46">
        <f t="shared" si="122"/>
        <v>5221.2213970199991</v>
      </c>
      <c r="G694" s="46">
        <f t="shared" si="123"/>
        <v>6760.1513970200003</v>
      </c>
      <c r="H694" s="46">
        <f t="shared" si="124"/>
        <v>6226.0613970200002</v>
      </c>
      <c r="I694" s="46">
        <f t="shared" si="125"/>
        <v>6108.3413970199999</v>
      </c>
      <c r="J694" s="46">
        <f t="shared" si="126"/>
        <v>8253.3913970199992</v>
      </c>
      <c r="K694" s="46">
        <f t="shared" si="127"/>
        <v>7719.30139702</v>
      </c>
      <c r="L694" s="46">
        <f t="shared" si="128"/>
        <v>7601.5813970199997</v>
      </c>
      <c r="M694" s="46">
        <f t="shared" si="129"/>
        <v>10011.811397019999</v>
      </c>
      <c r="N694" s="46">
        <f t="shared" si="130"/>
        <v>9477.7213970199991</v>
      </c>
      <c r="O694" s="46">
        <f t="shared" si="131"/>
        <v>9360.0013970199998</v>
      </c>
      <c r="P694" s="46">
        <f>'Данные ком.оператора'!C695</f>
        <v>2387.17038912</v>
      </c>
    </row>
    <row r="695" spans="2:16" ht="15.75" x14ac:dyDescent="0.25">
      <c r="B695" s="34" t="str">
        <f>'Данные ком.оператора'!A696</f>
        <v>28.10.2024</v>
      </c>
      <c r="C695" s="6">
        <v>6</v>
      </c>
      <c r="D695" s="46">
        <f t="shared" si="120"/>
        <v>5855.3952136100006</v>
      </c>
      <c r="E695" s="46">
        <f t="shared" si="121"/>
        <v>5321.3052136100005</v>
      </c>
      <c r="F695" s="46">
        <f t="shared" si="122"/>
        <v>5203.5852136100002</v>
      </c>
      <c r="G695" s="46">
        <f t="shared" si="123"/>
        <v>6742.5152136099996</v>
      </c>
      <c r="H695" s="46">
        <f t="shared" si="124"/>
        <v>6208.4252136099994</v>
      </c>
      <c r="I695" s="46">
        <f t="shared" si="125"/>
        <v>6090.7052136099992</v>
      </c>
      <c r="J695" s="46">
        <f t="shared" si="126"/>
        <v>8235.7552136099985</v>
      </c>
      <c r="K695" s="46">
        <f t="shared" si="127"/>
        <v>7701.6652136099992</v>
      </c>
      <c r="L695" s="46">
        <f t="shared" si="128"/>
        <v>7583.945213609999</v>
      </c>
      <c r="M695" s="46">
        <f t="shared" si="129"/>
        <v>9994.1752136099985</v>
      </c>
      <c r="N695" s="46">
        <f t="shared" si="130"/>
        <v>9460.0852136099984</v>
      </c>
      <c r="O695" s="46">
        <f t="shared" si="131"/>
        <v>9342.365213609999</v>
      </c>
      <c r="P695" s="46">
        <f>'Данные ком.оператора'!C696</f>
        <v>2369.5342057100002</v>
      </c>
    </row>
    <row r="696" spans="2:16" ht="15.75" x14ac:dyDescent="0.25">
      <c r="B696" s="34" t="str">
        <f>'Данные ком.оператора'!A697</f>
        <v>28.10.2024</v>
      </c>
      <c r="C696" s="6">
        <v>7</v>
      </c>
      <c r="D696" s="46">
        <f t="shared" si="120"/>
        <v>5796.5336397999999</v>
      </c>
      <c r="E696" s="46">
        <f t="shared" si="121"/>
        <v>5262.4436397999998</v>
      </c>
      <c r="F696" s="46">
        <f t="shared" si="122"/>
        <v>5144.7236397999995</v>
      </c>
      <c r="G696" s="46">
        <f t="shared" si="123"/>
        <v>6683.6536397999998</v>
      </c>
      <c r="H696" s="46">
        <f t="shared" si="124"/>
        <v>6149.5636397999997</v>
      </c>
      <c r="I696" s="46">
        <f t="shared" si="125"/>
        <v>6031.8436397999994</v>
      </c>
      <c r="J696" s="46">
        <f t="shared" si="126"/>
        <v>8176.8936397999996</v>
      </c>
      <c r="K696" s="46">
        <f t="shared" si="127"/>
        <v>7642.8036397999995</v>
      </c>
      <c r="L696" s="46">
        <f t="shared" si="128"/>
        <v>7525.0836397999992</v>
      </c>
      <c r="M696" s="46">
        <f t="shared" si="129"/>
        <v>9935.3136397999988</v>
      </c>
      <c r="N696" s="46">
        <f t="shared" si="130"/>
        <v>9401.2236397999986</v>
      </c>
      <c r="O696" s="46">
        <f t="shared" si="131"/>
        <v>9283.5036397999993</v>
      </c>
      <c r="P696" s="46">
        <f>'Данные ком.оператора'!C697</f>
        <v>2310.6726318999999</v>
      </c>
    </row>
    <row r="697" spans="2:16" ht="15.75" x14ac:dyDescent="0.25">
      <c r="B697" s="34" t="str">
        <f>'Данные ком.оператора'!A698</f>
        <v>28.10.2024</v>
      </c>
      <c r="C697" s="6">
        <v>8</v>
      </c>
      <c r="D697" s="46">
        <f t="shared" si="120"/>
        <v>5817.7610070800001</v>
      </c>
      <c r="E697" s="46">
        <f t="shared" si="121"/>
        <v>5283.67100708</v>
      </c>
      <c r="F697" s="46">
        <f t="shared" si="122"/>
        <v>5165.9510070799997</v>
      </c>
      <c r="G697" s="46">
        <f t="shared" si="123"/>
        <v>6704.88100708</v>
      </c>
      <c r="H697" s="46">
        <f t="shared" si="124"/>
        <v>6170.7910070799999</v>
      </c>
      <c r="I697" s="46">
        <f t="shared" si="125"/>
        <v>6053.0710070799996</v>
      </c>
      <c r="J697" s="46">
        <f t="shared" si="126"/>
        <v>8198.1210070799989</v>
      </c>
      <c r="K697" s="46">
        <f t="shared" si="127"/>
        <v>7664.0310070799997</v>
      </c>
      <c r="L697" s="46">
        <f t="shared" si="128"/>
        <v>7546.3110070799994</v>
      </c>
      <c r="M697" s="46">
        <f t="shared" si="129"/>
        <v>9956.541007079999</v>
      </c>
      <c r="N697" s="46">
        <f t="shared" si="130"/>
        <v>9422.4510070799988</v>
      </c>
      <c r="O697" s="46">
        <f t="shared" si="131"/>
        <v>9304.7310070799995</v>
      </c>
      <c r="P697" s="46">
        <f>'Данные ком.оператора'!C698</f>
        <v>2331.8999991800001</v>
      </c>
    </row>
    <row r="698" spans="2:16" ht="15.75" x14ac:dyDescent="0.25">
      <c r="B698" s="34" t="str">
        <f>'Данные ком.оператора'!A699</f>
        <v>28.10.2024</v>
      </c>
      <c r="C698" s="6">
        <v>9</v>
      </c>
      <c r="D698" s="46">
        <f t="shared" si="120"/>
        <v>5848.45555109</v>
      </c>
      <c r="E698" s="46">
        <f t="shared" si="121"/>
        <v>5314.3655510899998</v>
      </c>
      <c r="F698" s="46">
        <f t="shared" si="122"/>
        <v>5196.6455510899996</v>
      </c>
      <c r="G698" s="46">
        <f t="shared" si="123"/>
        <v>6735.5755510899999</v>
      </c>
      <c r="H698" s="46">
        <f t="shared" si="124"/>
        <v>6201.4855510899997</v>
      </c>
      <c r="I698" s="46">
        <f t="shared" si="125"/>
        <v>6083.7655510899995</v>
      </c>
      <c r="J698" s="46">
        <f t="shared" si="126"/>
        <v>8228.8155510899996</v>
      </c>
      <c r="K698" s="46">
        <f t="shared" si="127"/>
        <v>7694.7255510899995</v>
      </c>
      <c r="L698" s="46">
        <f t="shared" si="128"/>
        <v>7577.0055510899992</v>
      </c>
      <c r="M698" s="46">
        <f t="shared" si="129"/>
        <v>9987.2355510899997</v>
      </c>
      <c r="N698" s="46">
        <f t="shared" si="130"/>
        <v>9453.1455510899996</v>
      </c>
      <c r="O698" s="46">
        <f t="shared" si="131"/>
        <v>9335.4255510900002</v>
      </c>
      <c r="P698" s="46">
        <f>'Данные ком.оператора'!C699</f>
        <v>2362.59454319</v>
      </c>
    </row>
    <row r="699" spans="2:16" ht="15.75" x14ac:dyDescent="0.25">
      <c r="B699" s="34" t="str">
        <f>'Данные ком.оператора'!A700</f>
        <v>28.10.2024</v>
      </c>
      <c r="C699" s="6">
        <v>10</v>
      </c>
      <c r="D699" s="46">
        <f t="shared" si="120"/>
        <v>5848.9850140499993</v>
      </c>
      <c r="E699" s="46">
        <f t="shared" si="121"/>
        <v>5314.8950140499992</v>
      </c>
      <c r="F699" s="46">
        <f t="shared" si="122"/>
        <v>5197.1750140499989</v>
      </c>
      <c r="G699" s="46">
        <f t="shared" si="123"/>
        <v>6736.1050140500001</v>
      </c>
      <c r="H699" s="46">
        <f t="shared" si="124"/>
        <v>6202.01501405</v>
      </c>
      <c r="I699" s="46">
        <f t="shared" si="125"/>
        <v>6084.2950140499997</v>
      </c>
      <c r="J699" s="46">
        <f t="shared" si="126"/>
        <v>8229.345014049999</v>
      </c>
      <c r="K699" s="46">
        <f t="shared" si="127"/>
        <v>7695.2550140499998</v>
      </c>
      <c r="L699" s="46">
        <f t="shared" si="128"/>
        <v>7577.5350140499995</v>
      </c>
      <c r="M699" s="46">
        <f t="shared" si="129"/>
        <v>9987.7650140499991</v>
      </c>
      <c r="N699" s="46">
        <f t="shared" si="130"/>
        <v>9453.6750140499989</v>
      </c>
      <c r="O699" s="46">
        <f t="shared" si="131"/>
        <v>9335.9550140499996</v>
      </c>
      <c r="P699" s="46">
        <f>'Данные ком.оператора'!C700</f>
        <v>2363.1240061499998</v>
      </c>
    </row>
    <row r="700" spans="2:16" ht="15.75" x14ac:dyDescent="0.25">
      <c r="B700" s="34" t="str">
        <f>'Данные ком.оператора'!A701</f>
        <v>28.10.2024</v>
      </c>
      <c r="C700" s="6">
        <v>11</v>
      </c>
      <c r="D700" s="46">
        <f t="shared" si="120"/>
        <v>5838.5860757999999</v>
      </c>
      <c r="E700" s="46">
        <f t="shared" si="121"/>
        <v>5304.4960757999997</v>
      </c>
      <c r="F700" s="46">
        <f t="shared" si="122"/>
        <v>5186.7760757999995</v>
      </c>
      <c r="G700" s="46">
        <f t="shared" si="123"/>
        <v>6725.7060757999998</v>
      </c>
      <c r="H700" s="46">
        <f t="shared" si="124"/>
        <v>6191.6160757999996</v>
      </c>
      <c r="I700" s="46">
        <f t="shared" si="125"/>
        <v>6073.8960757999994</v>
      </c>
      <c r="J700" s="46">
        <f t="shared" si="126"/>
        <v>8218.9460757999987</v>
      </c>
      <c r="K700" s="46">
        <f t="shared" si="127"/>
        <v>7684.8560757999994</v>
      </c>
      <c r="L700" s="46">
        <f t="shared" si="128"/>
        <v>7567.1360757999992</v>
      </c>
      <c r="M700" s="46">
        <f t="shared" si="129"/>
        <v>9977.3660757999987</v>
      </c>
      <c r="N700" s="46">
        <f t="shared" si="130"/>
        <v>9443.2760757999986</v>
      </c>
      <c r="O700" s="46">
        <f t="shared" si="131"/>
        <v>9325.5560757999992</v>
      </c>
      <c r="P700" s="46">
        <f>'Данные ком.оператора'!C701</f>
        <v>2352.7250678999999</v>
      </c>
    </row>
    <row r="701" spans="2:16" ht="15.75" x14ac:dyDescent="0.25">
      <c r="B701" s="34" t="str">
        <f>'Данные ком.оператора'!A702</f>
        <v>28.10.2024</v>
      </c>
      <c r="C701" s="6">
        <v>12</v>
      </c>
      <c r="D701" s="46">
        <f t="shared" si="120"/>
        <v>5815.8652419099999</v>
      </c>
      <c r="E701" s="46">
        <f t="shared" si="121"/>
        <v>5281.7752419099997</v>
      </c>
      <c r="F701" s="46">
        <f t="shared" si="122"/>
        <v>5164.0552419099995</v>
      </c>
      <c r="G701" s="46">
        <f t="shared" si="123"/>
        <v>6702.9852419099998</v>
      </c>
      <c r="H701" s="46">
        <f t="shared" si="124"/>
        <v>6168.8952419099996</v>
      </c>
      <c r="I701" s="46">
        <f t="shared" si="125"/>
        <v>6051.1752419099994</v>
      </c>
      <c r="J701" s="46">
        <f t="shared" si="126"/>
        <v>8196.2252419099987</v>
      </c>
      <c r="K701" s="46">
        <f t="shared" si="127"/>
        <v>7662.1352419099994</v>
      </c>
      <c r="L701" s="46">
        <f t="shared" si="128"/>
        <v>7544.4152419099992</v>
      </c>
      <c r="M701" s="46">
        <f t="shared" si="129"/>
        <v>9954.6452419099987</v>
      </c>
      <c r="N701" s="46">
        <f t="shared" si="130"/>
        <v>9420.5552419099986</v>
      </c>
      <c r="O701" s="46">
        <f t="shared" si="131"/>
        <v>9302.8352419099992</v>
      </c>
      <c r="P701" s="46">
        <f>'Данные ком.оператора'!C702</f>
        <v>2330.0042340099999</v>
      </c>
    </row>
    <row r="702" spans="2:16" ht="15.75" x14ac:dyDescent="0.25">
      <c r="B702" s="34" t="str">
        <f>'Данные ком.оператора'!A703</f>
        <v>28.10.2024</v>
      </c>
      <c r="C702" s="6">
        <v>13</v>
      </c>
      <c r="D702" s="46">
        <f t="shared" si="120"/>
        <v>5805.879739</v>
      </c>
      <c r="E702" s="46">
        <f t="shared" si="121"/>
        <v>5271.7897389999998</v>
      </c>
      <c r="F702" s="46">
        <f t="shared" si="122"/>
        <v>5154.0697389999996</v>
      </c>
      <c r="G702" s="46">
        <f t="shared" si="123"/>
        <v>6692.9997389999999</v>
      </c>
      <c r="H702" s="46">
        <f t="shared" si="124"/>
        <v>6158.9097389999997</v>
      </c>
      <c r="I702" s="46">
        <f t="shared" si="125"/>
        <v>6041.1897389999995</v>
      </c>
      <c r="J702" s="46">
        <f t="shared" si="126"/>
        <v>8186.2397389999996</v>
      </c>
      <c r="K702" s="46">
        <f t="shared" si="127"/>
        <v>7652.1497389999995</v>
      </c>
      <c r="L702" s="46">
        <f t="shared" si="128"/>
        <v>7534.4297389999992</v>
      </c>
      <c r="M702" s="46">
        <f t="shared" si="129"/>
        <v>9944.6597389999988</v>
      </c>
      <c r="N702" s="46">
        <f t="shared" si="130"/>
        <v>9410.5697389999987</v>
      </c>
      <c r="O702" s="46">
        <f t="shared" si="131"/>
        <v>9292.8497389999993</v>
      </c>
      <c r="P702" s="46">
        <f>'Данные ком.оператора'!C703</f>
        <v>2320.0187311</v>
      </c>
    </row>
    <row r="703" spans="2:16" ht="15.75" x14ac:dyDescent="0.25">
      <c r="B703" s="34" t="str">
        <f>'Данные ком.оператора'!A704</f>
        <v>28.10.2024</v>
      </c>
      <c r="C703" s="6">
        <v>14</v>
      </c>
      <c r="D703" s="46">
        <f t="shared" si="120"/>
        <v>5792.7247139399997</v>
      </c>
      <c r="E703" s="46">
        <f t="shared" si="121"/>
        <v>5258.6347139399995</v>
      </c>
      <c r="F703" s="46">
        <f t="shared" si="122"/>
        <v>5140.9147139399993</v>
      </c>
      <c r="G703" s="46">
        <f t="shared" si="123"/>
        <v>6679.8447139400005</v>
      </c>
      <c r="H703" s="46">
        <f t="shared" si="124"/>
        <v>6145.7547139400003</v>
      </c>
      <c r="I703" s="46">
        <f t="shared" si="125"/>
        <v>6028.0347139400001</v>
      </c>
      <c r="J703" s="46">
        <f t="shared" si="126"/>
        <v>8173.0847139400003</v>
      </c>
      <c r="K703" s="46">
        <f t="shared" si="127"/>
        <v>7638.9947139400001</v>
      </c>
      <c r="L703" s="46">
        <f t="shared" si="128"/>
        <v>7521.2747139399999</v>
      </c>
      <c r="M703" s="46">
        <f t="shared" si="129"/>
        <v>9931.5047139399994</v>
      </c>
      <c r="N703" s="46">
        <f t="shared" si="130"/>
        <v>9397.4147139399993</v>
      </c>
      <c r="O703" s="46">
        <f t="shared" si="131"/>
        <v>9279.6947139399999</v>
      </c>
      <c r="P703" s="46">
        <f>'Данные ком.оператора'!C704</f>
        <v>2306.8637060400001</v>
      </c>
    </row>
    <row r="704" spans="2:16" ht="15.75" x14ac:dyDescent="0.25">
      <c r="B704" s="34" t="str">
        <f>'Данные ком.оператора'!A705</f>
        <v>28.10.2024</v>
      </c>
      <c r="C704" s="6">
        <v>15</v>
      </c>
      <c r="D704" s="46">
        <f t="shared" si="120"/>
        <v>5793.1120547199998</v>
      </c>
      <c r="E704" s="46">
        <f t="shared" si="121"/>
        <v>5259.0220547199997</v>
      </c>
      <c r="F704" s="46">
        <f t="shared" si="122"/>
        <v>5141.3020547199994</v>
      </c>
      <c r="G704" s="46">
        <f t="shared" si="123"/>
        <v>6680.2320547199997</v>
      </c>
      <c r="H704" s="46">
        <f t="shared" si="124"/>
        <v>6146.1420547199996</v>
      </c>
      <c r="I704" s="46">
        <f t="shared" si="125"/>
        <v>6028.4220547199993</v>
      </c>
      <c r="J704" s="46">
        <f t="shared" si="126"/>
        <v>8173.4720547199995</v>
      </c>
      <c r="K704" s="46">
        <f t="shared" si="127"/>
        <v>7639.3820547199994</v>
      </c>
      <c r="L704" s="46">
        <f t="shared" si="128"/>
        <v>7521.6620547199991</v>
      </c>
      <c r="M704" s="46">
        <f t="shared" si="129"/>
        <v>9931.8920547199978</v>
      </c>
      <c r="N704" s="46">
        <f t="shared" si="130"/>
        <v>9397.8020547199976</v>
      </c>
      <c r="O704" s="46">
        <f t="shared" si="131"/>
        <v>9280.0820547199983</v>
      </c>
      <c r="P704" s="46">
        <f>'Данные ком.оператора'!C705</f>
        <v>2307.2510468199998</v>
      </c>
    </row>
    <row r="705" spans="2:16" ht="15.75" x14ac:dyDescent="0.25">
      <c r="B705" s="34" t="str">
        <f>'Данные ком.оператора'!A706</f>
        <v>28.10.2024</v>
      </c>
      <c r="C705" s="6">
        <v>16</v>
      </c>
      <c r="D705" s="46">
        <f t="shared" si="120"/>
        <v>5783.04214856</v>
      </c>
      <c r="E705" s="46">
        <f t="shared" si="121"/>
        <v>5248.9521485599998</v>
      </c>
      <c r="F705" s="46">
        <f t="shared" si="122"/>
        <v>5131.2321485599996</v>
      </c>
      <c r="G705" s="46">
        <f t="shared" si="123"/>
        <v>6670.1621485599999</v>
      </c>
      <c r="H705" s="46">
        <f t="shared" si="124"/>
        <v>6136.0721485599997</v>
      </c>
      <c r="I705" s="46">
        <f t="shared" si="125"/>
        <v>6018.3521485599995</v>
      </c>
      <c r="J705" s="46">
        <f t="shared" si="126"/>
        <v>8163.4021485599997</v>
      </c>
      <c r="K705" s="46">
        <f t="shared" si="127"/>
        <v>7629.3121485599995</v>
      </c>
      <c r="L705" s="46">
        <f t="shared" si="128"/>
        <v>7511.5921485599993</v>
      </c>
      <c r="M705" s="46">
        <f t="shared" si="129"/>
        <v>9921.8221485599988</v>
      </c>
      <c r="N705" s="46">
        <f t="shared" si="130"/>
        <v>9387.7321485599987</v>
      </c>
      <c r="O705" s="46">
        <f t="shared" si="131"/>
        <v>9270.0121485599993</v>
      </c>
      <c r="P705" s="46">
        <f>'Данные ком.оператора'!C706</f>
        <v>2297.18114066</v>
      </c>
    </row>
    <row r="706" spans="2:16" ht="15.75" x14ac:dyDescent="0.25">
      <c r="B706" s="34" t="str">
        <f>'Данные ком.оператора'!A707</f>
        <v>28.10.2024</v>
      </c>
      <c r="C706" s="6">
        <v>17</v>
      </c>
      <c r="D706" s="46">
        <f t="shared" si="120"/>
        <v>5797.8402853399994</v>
      </c>
      <c r="E706" s="46">
        <f t="shared" si="121"/>
        <v>5263.7502853399992</v>
      </c>
      <c r="F706" s="46">
        <f t="shared" si="122"/>
        <v>5146.030285339999</v>
      </c>
      <c r="G706" s="46">
        <f t="shared" si="123"/>
        <v>6684.9602853400002</v>
      </c>
      <c r="H706" s="46">
        <f t="shared" si="124"/>
        <v>6150.87028534</v>
      </c>
      <c r="I706" s="46">
        <f t="shared" si="125"/>
        <v>6033.1502853399998</v>
      </c>
      <c r="J706" s="46">
        <f t="shared" si="126"/>
        <v>8178.2002853399999</v>
      </c>
      <c r="K706" s="46">
        <f t="shared" si="127"/>
        <v>7644.1102853399998</v>
      </c>
      <c r="L706" s="46">
        <f t="shared" si="128"/>
        <v>7526.3902853399995</v>
      </c>
      <c r="M706" s="46">
        <f t="shared" si="129"/>
        <v>9936.6202853399991</v>
      </c>
      <c r="N706" s="46">
        <f t="shared" si="130"/>
        <v>9402.530285339999</v>
      </c>
      <c r="O706" s="46">
        <f t="shared" si="131"/>
        <v>9284.8102853399996</v>
      </c>
      <c r="P706" s="46">
        <f>'Данные ком.оператора'!C707</f>
        <v>2311.9792774399998</v>
      </c>
    </row>
    <row r="707" spans="2:16" ht="15.75" x14ac:dyDescent="0.25">
      <c r="B707" s="34" t="str">
        <f>'Данные ком.оператора'!A708</f>
        <v>28.10.2024</v>
      </c>
      <c r="C707" s="6">
        <v>18</v>
      </c>
      <c r="D707" s="46">
        <f t="shared" si="120"/>
        <v>5803.8265232499998</v>
      </c>
      <c r="E707" s="46">
        <f t="shared" si="121"/>
        <v>5269.7365232499997</v>
      </c>
      <c r="F707" s="46">
        <f t="shared" si="122"/>
        <v>5152.0165232499994</v>
      </c>
      <c r="G707" s="46">
        <f t="shared" si="123"/>
        <v>6690.9465232499997</v>
      </c>
      <c r="H707" s="46">
        <f t="shared" si="124"/>
        <v>6156.8565232499996</v>
      </c>
      <c r="I707" s="46">
        <f t="shared" si="125"/>
        <v>6039.1365232499993</v>
      </c>
      <c r="J707" s="46">
        <f t="shared" si="126"/>
        <v>8184.1865232499995</v>
      </c>
      <c r="K707" s="46">
        <f t="shared" si="127"/>
        <v>7650.0965232499993</v>
      </c>
      <c r="L707" s="46">
        <f t="shared" si="128"/>
        <v>7532.3765232499991</v>
      </c>
      <c r="M707" s="46">
        <f t="shared" si="129"/>
        <v>9942.6065232499986</v>
      </c>
      <c r="N707" s="46">
        <f t="shared" si="130"/>
        <v>9408.5165232499985</v>
      </c>
      <c r="O707" s="46">
        <f t="shared" si="131"/>
        <v>9290.7965232499992</v>
      </c>
      <c r="P707" s="46">
        <f>'Данные ком.оператора'!C708</f>
        <v>2317.9655153499998</v>
      </c>
    </row>
    <row r="708" spans="2:16" ht="15.75" x14ac:dyDescent="0.25">
      <c r="B708" s="34" t="str">
        <f>'Данные ком.оператора'!A709</f>
        <v>28.10.2024</v>
      </c>
      <c r="C708" s="6">
        <v>19</v>
      </c>
      <c r="D708" s="46">
        <f t="shared" si="120"/>
        <v>5792.78057438</v>
      </c>
      <c r="E708" s="46">
        <f t="shared" si="121"/>
        <v>5258.6905743799998</v>
      </c>
      <c r="F708" s="46">
        <f t="shared" si="122"/>
        <v>5140.9705743799996</v>
      </c>
      <c r="G708" s="46">
        <f t="shared" si="123"/>
        <v>6679.9005743799999</v>
      </c>
      <c r="H708" s="46">
        <f t="shared" si="124"/>
        <v>6145.8105743799997</v>
      </c>
      <c r="I708" s="46">
        <f t="shared" si="125"/>
        <v>6028.0905743799995</v>
      </c>
      <c r="J708" s="46">
        <f t="shared" si="126"/>
        <v>8173.1405743799996</v>
      </c>
      <c r="K708" s="46">
        <f t="shared" si="127"/>
        <v>7639.0505743799995</v>
      </c>
      <c r="L708" s="46">
        <f t="shared" si="128"/>
        <v>7521.3305743799992</v>
      </c>
      <c r="M708" s="46">
        <f t="shared" si="129"/>
        <v>9931.5605743799988</v>
      </c>
      <c r="N708" s="46">
        <f t="shared" si="130"/>
        <v>9397.4705743799987</v>
      </c>
      <c r="O708" s="46">
        <f t="shared" si="131"/>
        <v>9279.7505743799993</v>
      </c>
      <c r="P708" s="46">
        <f>'Данные ком.оператора'!C709</f>
        <v>2306.91956648</v>
      </c>
    </row>
    <row r="709" spans="2:16" ht="15.75" x14ac:dyDescent="0.25">
      <c r="B709" s="34" t="str">
        <f>'Данные ком.оператора'!A710</f>
        <v>28.10.2024</v>
      </c>
      <c r="C709" s="6">
        <v>20</v>
      </c>
      <c r="D709" s="46">
        <f t="shared" si="120"/>
        <v>5773.80073662</v>
      </c>
      <c r="E709" s="46">
        <f t="shared" si="121"/>
        <v>5239.7107366199998</v>
      </c>
      <c r="F709" s="46">
        <f t="shared" si="122"/>
        <v>5121.9907366199996</v>
      </c>
      <c r="G709" s="46">
        <f t="shared" si="123"/>
        <v>6660.9207366199998</v>
      </c>
      <c r="H709" s="46">
        <f t="shared" si="124"/>
        <v>6126.8307366199997</v>
      </c>
      <c r="I709" s="46">
        <f t="shared" si="125"/>
        <v>6009.1107366199994</v>
      </c>
      <c r="J709" s="46">
        <f t="shared" si="126"/>
        <v>8154.1607366199996</v>
      </c>
      <c r="K709" s="46">
        <f t="shared" si="127"/>
        <v>7620.0707366199995</v>
      </c>
      <c r="L709" s="46">
        <f t="shared" si="128"/>
        <v>7502.3507366199992</v>
      </c>
      <c r="M709" s="46">
        <f t="shared" si="129"/>
        <v>9912.5807366199988</v>
      </c>
      <c r="N709" s="46">
        <f t="shared" si="130"/>
        <v>9378.4907366199986</v>
      </c>
      <c r="O709" s="46">
        <f t="shared" si="131"/>
        <v>9260.7707366199993</v>
      </c>
      <c r="P709" s="46">
        <f>'Данные ком.оператора'!C710</f>
        <v>2287.9397287199999</v>
      </c>
    </row>
    <row r="710" spans="2:16" ht="15.75" x14ac:dyDescent="0.25">
      <c r="B710" s="34" t="str">
        <f>'Данные ком.оператора'!A711</f>
        <v>28.10.2024</v>
      </c>
      <c r="C710" s="6">
        <v>21</v>
      </c>
      <c r="D710" s="46">
        <f t="shared" si="120"/>
        <v>5759.4260243700001</v>
      </c>
      <c r="E710" s="46">
        <f t="shared" si="121"/>
        <v>5225.3360243699999</v>
      </c>
      <c r="F710" s="46">
        <f t="shared" si="122"/>
        <v>5107.6160243699996</v>
      </c>
      <c r="G710" s="46">
        <f t="shared" si="123"/>
        <v>6646.5460243699999</v>
      </c>
      <c r="H710" s="46">
        <f t="shared" si="124"/>
        <v>6112.4560243699998</v>
      </c>
      <c r="I710" s="46">
        <f t="shared" si="125"/>
        <v>5994.7360243699995</v>
      </c>
      <c r="J710" s="46">
        <f t="shared" si="126"/>
        <v>8139.7860243699997</v>
      </c>
      <c r="K710" s="46">
        <f t="shared" si="127"/>
        <v>7605.6960243699996</v>
      </c>
      <c r="L710" s="46">
        <f t="shared" si="128"/>
        <v>7487.9760243699993</v>
      </c>
      <c r="M710" s="46">
        <f t="shared" si="129"/>
        <v>9898.206024369998</v>
      </c>
      <c r="N710" s="46">
        <f t="shared" si="130"/>
        <v>9364.1160243699978</v>
      </c>
      <c r="O710" s="46">
        <f t="shared" si="131"/>
        <v>9246.3960243699985</v>
      </c>
      <c r="P710" s="46">
        <f>'Данные ком.оператора'!C711</f>
        <v>2273.56501647</v>
      </c>
    </row>
    <row r="711" spans="2:16" ht="15.75" x14ac:dyDescent="0.25">
      <c r="B711" s="34" t="str">
        <f>'Данные ком.оператора'!A712</f>
        <v>28.10.2024</v>
      </c>
      <c r="C711" s="6">
        <v>22</v>
      </c>
      <c r="D711" s="46">
        <f t="shared" si="120"/>
        <v>5781.7420785599998</v>
      </c>
      <c r="E711" s="46">
        <f t="shared" si="121"/>
        <v>5247.6520785599996</v>
      </c>
      <c r="F711" s="46">
        <f t="shared" si="122"/>
        <v>5129.9320785599994</v>
      </c>
      <c r="G711" s="46">
        <f t="shared" si="123"/>
        <v>6668.8620785600006</v>
      </c>
      <c r="H711" s="46">
        <f t="shared" si="124"/>
        <v>6134.7720785600004</v>
      </c>
      <c r="I711" s="46">
        <f t="shared" si="125"/>
        <v>6017.0520785600002</v>
      </c>
      <c r="J711" s="46">
        <f t="shared" si="126"/>
        <v>8162.1020785600003</v>
      </c>
      <c r="K711" s="46">
        <f t="shared" si="127"/>
        <v>7628.0120785600002</v>
      </c>
      <c r="L711" s="46">
        <f t="shared" si="128"/>
        <v>7510.2920785599999</v>
      </c>
      <c r="M711" s="46">
        <f t="shared" si="129"/>
        <v>9920.5220785599995</v>
      </c>
      <c r="N711" s="46">
        <f t="shared" si="130"/>
        <v>9386.4320785599994</v>
      </c>
      <c r="O711" s="46">
        <f t="shared" si="131"/>
        <v>9268.71207856</v>
      </c>
      <c r="P711" s="46">
        <f>'Данные ком.оператора'!C712</f>
        <v>2295.8810706600002</v>
      </c>
    </row>
    <row r="712" spans="2:16" ht="15.75" x14ac:dyDescent="0.25">
      <c r="B712" s="34" t="str">
        <f>'Данные ком.оператора'!A713</f>
        <v>28.10.2024</v>
      </c>
      <c r="C712" s="6">
        <v>23</v>
      </c>
      <c r="D712" s="46">
        <f t="shared" si="120"/>
        <v>5747.4815274599996</v>
      </c>
      <c r="E712" s="46">
        <f t="shared" si="121"/>
        <v>5213.3915274599995</v>
      </c>
      <c r="F712" s="46">
        <f t="shared" si="122"/>
        <v>5095.6715274599992</v>
      </c>
      <c r="G712" s="46">
        <f t="shared" si="123"/>
        <v>6634.6015274600004</v>
      </c>
      <c r="H712" s="46">
        <f t="shared" si="124"/>
        <v>6100.5115274600003</v>
      </c>
      <c r="I712" s="46">
        <f t="shared" si="125"/>
        <v>5982.79152746</v>
      </c>
      <c r="J712" s="46">
        <f t="shared" si="126"/>
        <v>8127.8415274600002</v>
      </c>
      <c r="K712" s="46">
        <f t="shared" si="127"/>
        <v>7593.75152746</v>
      </c>
      <c r="L712" s="46">
        <f t="shared" si="128"/>
        <v>7476.0315274599998</v>
      </c>
      <c r="M712" s="46">
        <f t="shared" si="129"/>
        <v>9886.2615274599993</v>
      </c>
      <c r="N712" s="46">
        <f t="shared" si="130"/>
        <v>9352.1715274599992</v>
      </c>
      <c r="O712" s="46">
        <f t="shared" si="131"/>
        <v>9234.4515274599999</v>
      </c>
      <c r="P712" s="46">
        <f>'Данные ком.оператора'!C713</f>
        <v>2261.62051956</v>
      </c>
    </row>
    <row r="713" spans="2:16" ht="15.75" x14ac:dyDescent="0.25">
      <c r="B713" s="34" t="str">
        <f>'Данные ком.оператора'!A714</f>
        <v>28.10.2024</v>
      </c>
      <c r="C713" s="6">
        <v>24</v>
      </c>
      <c r="D713" s="46">
        <f t="shared" si="120"/>
        <v>5730.4394166000002</v>
      </c>
      <c r="E713" s="46">
        <f t="shared" si="121"/>
        <v>5196.3494166</v>
      </c>
      <c r="F713" s="46">
        <f t="shared" si="122"/>
        <v>5078.6294165999998</v>
      </c>
      <c r="G713" s="46">
        <f t="shared" si="123"/>
        <v>6617.5594166000001</v>
      </c>
      <c r="H713" s="46">
        <f t="shared" si="124"/>
        <v>6083.4694165999999</v>
      </c>
      <c r="I713" s="46">
        <f t="shared" si="125"/>
        <v>5965.7494165999997</v>
      </c>
      <c r="J713" s="46">
        <f t="shared" si="126"/>
        <v>8110.7994165999999</v>
      </c>
      <c r="K713" s="46">
        <f t="shared" si="127"/>
        <v>7576.7094165999997</v>
      </c>
      <c r="L713" s="46">
        <f t="shared" si="128"/>
        <v>7458.9894165999995</v>
      </c>
      <c r="M713" s="46">
        <f t="shared" si="129"/>
        <v>9869.219416599999</v>
      </c>
      <c r="N713" s="46">
        <f t="shared" si="130"/>
        <v>9335.1294165999989</v>
      </c>
      <c r="O713" s="46">
        <f t="shared" si="131"/>
        <v>9217.4094165999995</v>
      </c>
      <c r="P713" s="46">
        <f>'Данные ком.оператора'!C714</f>
        <v>2244.5784087000002</v>
      </c>
    </row>
    <row r="714" spans="2:16" ht="15.75" x14ac:dyDescent="0.25">
      <c r="B714" s="34" t="str">
        <f>'Данные ком.оператора'!A715</f>
        <v>29.10.2024</v>
      </c>
      <c r="C714" s="6">
        <v>1</v>
      </c>
      <c r="D714" s="46">
        <f t="shared" si="120"/>
        <v>5747.6819038399999</v>
      </c>
      <c r="E714" s="46">
        <f t="shared" si="121"/>
        <v>5213.5919038399998</v>
      </c>
      <c r="F714" s="46">
        <f t="shared" si="122"/>
        <v>5095.8719038399995</v>
      </c>
      <c r="G714" s="46">
        <f t="shared" si="123"/>
        <v>6634.8019038399998</v>
      </c>
      <c r="H714" s="46">
        <f t="shared" si="124"/>
        <v>6100.7119038399996</v>
      </c>
      <c r="I714" s="46">
        <f t="shared" si="125"/>
        <v>5982.9919038399994</v>
      </c>
      <c r="J714" s="46">
        <f t="shared" si="126"/>
        <v>8128.0419038399996</v>
      </c>
      <c r="K714" s="46">
        <f t="shared" si="127"/>
        <v>7593.9519038399994</v>
      </c>
      <c r="L714" s="46">
        <f t="shared" si="128"/>
        <v>7476.2319038399992</v>
      </c>
      <c r="M714" s="46">
        <f t="shared" si="129"/>
        <v>9886.4619038399996</v>
      </c>
      <c r="N714" s="46">
        <f t="shared" si="130"/>
        <v>9352.3719038399995</v>
      </c>
      <c r="O714" s="46">
        <f t="shared" si="131"/>
        <v>9234.6519038400002</v>
      </c>
      <c r="P714" s="46">
        <f>'Данные ком.оператора'!C715</f>
        <v>2261.8208959399999</v>
      </c>
    </row>
    <row r="715" spans="2:16" ht="15.75" x14ac:dyDescent="0.25">
      <c r="B715" s="34" t="str">
        <f>'Данные ком.оператора'!A716</f>
        <v>29.10.2024</v>
      </c>
      <c r="C715" s="6">
        <v>2</v>
      </c>
      <c r="D715" s="46">
        <f t="shared" si="120"/>
        <v>5774.35213406</v>
      </c>
      <c r="E715" s="46">
        <f t="shared" si="121"/>
        <v>5240.2621340599999</v>
      </c>
      <c r="F715" s="46">
        <f t="shared" si="122"/>
        <v>5122.5421340599996</v>
      </c>
      <c r="G715" s="46">
        <f t="shared" si="123"/>
        <v>6661.4721340599999</v>
      </c>
      <c r="H715" s="46">
        <f t="shared" si="124"/>
        <v>6127.3821340599998</v>
      </c>
      <c r="I715" s="46">
        <f t="shared" si="125"/>
        <v>6009.6621340599995</v>
      </c>
      <c r="J715" s="46">
        <f t="shared" si="126"/>
        <v>8154.7121340599997</v>
      </c>
      <c r="K715" s="46">
        <f t="shared" si="127"/>
        <v>7620.6221340599996</v>
      </c>
      <c r="L715" s="46">
        <f t="shared" si="128"/>
        <v>7502.9021340599993</v>
      </c>
      <c r="M715" s="46">
        <f t="shared" si="129"/>
        <v>9913.1321340599989</v>
      </c>
      <c r="N715" s="46">
        <f t="shared" si="130"/>
        <v>9379.0421340599987</v>
      </c>
      <c r="O715" s="46">
        <f t="shared" si="131"/>
        <v>9261.3221340599994</v>
      </c>
      <c r="P715" s="46">
        <f>'Данные ком.оператора'!C716</f>
        <v>2288.49112616</v>
      </c>
    </row>
    <row r="716" spans="2:16" ht="15.75" x14ac:dyDescent="0.25">
      <c r="B716" s="34" t="str">
        <f>'Данные ком.оператора'!A717</f>
        <v>29.10.2024</v>
      </c>
      <c r="C716" s="6">
        <v>3</v>
      </c>
      <c r="D716" s="46">
        <f t="shared" si="120"/>
        <v>5824.2190224300002</v>
      </c>
      <c r="E716" s="46">
        <f t="shared" si="121"/>
        <v>5290.1290224300001</v>
      </c>
      <c r="F716" s="46">
        <f t="shared" si="122"/>
        <v>5172.4090224299998</v>
      </c>
      <c r="G716" s="46">
        <f t="shared" si="123"/>
        <v>6711.3390224300001</v>
      </c>
      <c r="H716" s="46">
        <f t="shared" si="124"/>
        <v>6177.24902243</v>
      </c>
      <c r="I716" s="46">
        <f t="shared" si="125"/>
        <v>6059.5290224299997</v>
      </c>
      <c r="J716" s="46">
        <f t="shared" si="126"/>
        <v>8204.5790224299999</v>
      </c>
      <c r="K716" s="46">
        <f t="shared" si="127"/>
        <v>7670.4890224299997</v>
      </c>
      <c r="L716" s="46">
        <f t="shared" si="128"/>
        <v>7552.7690224299995</v>
      </c>
      <c r="M716" s="46">
        <f t="shared" si="129"/>
        <v>9962.99902243</v>
      </c>
      <c r="N716" s="46">
        <f t="shared" si="130"/>
        <v>9428.9090224299998</v>
      </c>
      <c r="O716" s="46">
        <f t="shared" si="131"/>
        <v>9311.1890224300005</v>
      </c>
      <c r="P716" s="46">
        <f>'Данные ком.оператора'!C717</f>
        <v>2338.3580145300002</v>
      </c>
    </row>
    <row r="717" spans="2:16" ht="15.75" x14ac:dyDescent="0.25">
      <c r="B717" s="34" t="str">
        <f>'Данные ком.оператора'!A718</f>
        <v>29.10.2024</v>
      </c>
      <c r="C717" s="6">
        <v>4</v>
      </c>
      <c r="D717" s="46">
        <f t="shared" si="120"/>
        <v>5828.1497337299998</v>
      </c>
      <c r="E717" s="46">
        <f t="shared" si="121"/>
        <v>5294.0597337299996</v>
      </c>
      <c r="F717" s="46">
        <f t="shared" si="122"/>
        <v>5176.3397337299994</v>
      </c>
      <c r="G717" s="46">
        <f t="shared" si="123"/>
        <v>6715.2697337300006</v>
      </c>
      <c r="H717" s="46">
        <f t="shared" si="124"/>
        <v>6181.1797337300004</v>
      </c>
      <c r="I717" s="46">
        <f t="shared" si="125"/>
        <v>6063.4597337300002</v>
      </c>
      <c r="J717" s="46">
        <f t="shared" si="126"/>
        <v>8208.5097337299994</v>
      </c>
      <c r="K717" s="46">
        <f t="shared" si="127"/>
        <v>7674.4197337300002</v>
      </c>
      <c r="L717" s="46">
        <f t="shared" si="128"/>
        <v>7556.6997337299999</v>
      </c>
      <c r="M717" s="46">
        <f t="shared" si="129"/>
        <v>9966.9297337299995</v>
      </c>
      <c r="N717" s="46">
        <f t="shared" si="130"/>
        <v>9432.8397337299994</v>
      </c>
      <c r="O717" s="46">
        <f t="shared" si="131"/>
        <v>9315.11973373</v>
      </c>
      <c r="P717" s="46">
        <f>'Данные ком.оператора'!C718</f>
        <v>2342.2887258300002</v>
      </c>
    </row>
    <row r="718" spans="2:16" ht="15.75" x14ac:dyDescent="0.25">
      <c r="B718" s="34" t="str">
        <f>'Данные ком.оператора'!A719</f>
        <v>29.10.2024</v>
      </c>
      <c r="C718" s="6">
        <v>5</v>
      </c>
      <c r="D718" s="46">
        <f t="shared" si="120"/>
        <v>5840.8094597299996</v>
      </c>
      <c r="E718" s="46">
        <f t="shared" si="121"/>
        <v>5306.7194597299995</v>
      </c>
      <c r="F718" s="46">
        <f t="shared" si="122"/>
        <v>5188.9994597299992</v>
      </c>
      <c r="G718" s="46">
        <f t="shared" si="123"/>
        <v>6727.9294597300004</v>
      </c>
      <c r="H718" s="46">
        <f t="shared" si="124"/>
        <v>6193.8394597300003</v>
      </c>
      <c r="I718" s="46">
        <f t="shared" si="125"/>
        <v>6076.11945973</v>
      </c>
      <c r="J718" s="46">
        <f t="shared" si="126"/>
        <v>8221.1694597299993</v>
      </c>
      <c r="K718" s="46">
        <f t="shared" si="127"/>
        <v>7687.0794597300001</v>
      </c>
      <c r="L718" s="46">
        <f t="shared" si="128"/>
        <v>7569.3594597299998</v>
      </c>
      <c r="M718" s="46">
        <f t="shared" si="129"/>
        <v>9979.5894597299994</v>
      </c>
      <c r="N718" s="46">
        <f t="shared" si="130"/>
        <v>9445.4994597299992</v>
      </c>
      <c r="O718" s="46">
        <f t="shared" si="131"/>
        <v>9327.7794597299999</v>
      </c>
      <c r="P718" s="46">
        <f>'Данные ком.оператора'!C719</f>
        <v>2354.9484518300001</v>
      </c>
    </row>
    <row r="719" spans="2:16" ht="15.75" x14ac:dyDescent="0.25">
      <c r="B719" s="34" t="str">
        <f>'Данные ком.оператора'!A720</f>
        <v>29.10.2024</v>
      </c>
      <c r="C719" s="6">
        <v>6</v>
      </c>
      <c r="D719" s="46">
        <f t="shared" si="120"/>
        <v>5815.8942818200003</v>
      </c>
      <c r="E719" s="46">
        <f t="shared" si="121"/>
        <v>5281.8042818200001</v>
      </c>
      <c r="F719" s="46">
        <f t="shared" si="122"/>
        <v>5164.0842818199999</v>
      </c>
      <c r="G719" s="46">
        <f t="shared" si="123"/>
        <v>6703.0142818199993</v>
      </c>
      <c r="H719" s="46">
        <f t="shared" si="124"/>
        <v>6168.9242818199991</v>
      </c>
      <c r="I719" s="46">
        <f t="shared" si="125"/>
        <v>6051.2042818199989</v>
      </c>
      <c r="J719" s="46">
        <f t="shared" si="126"/>
        <v>8196.2542818199981</v>
      </c>
      <c r="K719" s="46">
        <f t="shared" si="127"/>
        <v>7662.1642818199989</v>
      </c>
      <c r="L719" s="46">
        <f t="shared" si="128"/>
        <v>7544.4442818199987</v>
      </c>
      <c r="M719" s="46">
        <f t="shared" si="129"/>
        <v>9954.6742818199982</v>
      </c>
      <c r="N719" s="46">
        <f t="shared" si="130"/>
        <v>9420.5842818199981</v>
      </c>
      <c r="O719" s="46">
        <f t="shared" si="131"/>
        <v>9302.8642818199987</v>
      </c>
      <c r="P719" s="46">
        <f>'Данные ком.оператора'!C720</f>
        <v>2330.0332739199998</v>
      </c>
    </row>
    <row r="720" spans="2:16" ht="15.75" x14ac:dyDescent="0.25">
      <c r="B720" s="34" t="str">
        <f>'Данные ком.оператора'!A721</f>
        <v>29.10.2024</v>
      </c>
      <c r="C720" s="6">
        <v>7</v>
      </c>
      <c r="D720" s="46">
        <f t="shared" si="120"/>
        <v>5755.8113698799998</v>
      </c>
      <c r="E720" s="46">
        <f t="shared" si="121"/>
        <v>5221.7213698799997</v>
      </c>
      <c r="F720" s="46">
        <f t="shared" si="122"/>
        <v>5104.0013698799994</v>
      </c>
      <c r="G720" s="46">
        <f t="shared" si="123"/>
        <v>6642.9313698799997</v>
      </c>
      <c r="H720" s="46">
        <f t="shared" si="124"/>
        <v>6108.8413698799995</v>
      </c>
      <c r="I720" s="46">
        <f t="shared" si="125"/>
        <v>5991.1213698799993</v>
      </c>
      <c r="J720" s="46">
        <f t="shared" si="126"/>
        <v>8136.1713698799995</v>
      </c>
      <c r="K720" s="46">
        <f t="shared" si="127"/>
        <v>7602.0813698799993</v>
      </c>
      <c r="L720" s="46">
        <f t="shared" si="128"/>
        <v>7484.3613698799991</v>
      </c>
      <c r="M720" s="46">
        <f t="shared" si="129"/>
        <v>9894.5913698799977</v>
      </c>
      <c r="N720" s="46">
        <f t="shared" si="130"/>
        <v>9360.5013698799976</v>
      </c>
      <c r="O720" s="46">
        <f t="shared" si="131"/>
        <v>9242.7813698799982</v>
      </c>
      <c r="P720" s="46">
        <f>'Данные ком.оператора'!C721</f>
        <v>2269.9503619799998</v>
      </c>
    </row>
    <row r="721" spans="2:16" ht="15.75" x14ac:dyDescent="0.25">
      <c r="B721" s="34" t="str">
        <f>'Данные ком.оператора'!A722</f>
        <v>29.10.2024</v>
      </c>
      <c r="C721" s="6">
        <v>8</v>
      </c>
      <c r="D721" s="46">
        <f t="shared" si="120"/>
        <v>5753.4558804399994</v>
      </c>
      <c r="E721" s="46">
        <f t="shared" si="121"/>
        <v>5219.3658804399993</v>
      </c>
      <c r="F721" s="46">
        <f t="shared" si="122"/>
        <v>5101.645880439999</v>
      </c>
      <c r="G721" s="46">
        <f t="shared" si="123"/>
        <v>6640.5758804400002</v>
      </c>
      <c r="H721" s="46">
        <f t="shared" si="124"/>
        <v>6106.4858804400001</v>
      </c>
      <c r="I721" s="46">
        <f t="shared" si="125"/>
        <v>5988.7658804399998</v>
      </c>
      <c r="J721" s="46">
        <f t="shared" si="126"/>
        <v>8133.81588044</v>
      </c>
      <c r="K721" s="46">
        <f t="shared" si="127"/>
        <v>7599.7258804399999</v>
      </c>
      <c r="L721" s="46">
        <f t="shared" si="128"/>
        <v>7482.0058804399996</v>
      </c>
      <c r="M721" s="46">
        <f t="shared" si="129"/>
        <v>9892.2358804399992</v>
      </c>
      <c r="N721" s="46">
        <f t="shared" si="130"/>
        <v>9358.145880439999</v>
      </c>
      <c r="O721" s="46">
        <f t="shared" si="131"/>
        <v>9240.4258804399997</v>
      </c>
      <c r="P721" s="46">
        <f>'Данные ком.оператора'!C722</f>
        <v>2267.5948725399999</v>
      </c>
    </row>
    <row r="722" spans="2:16" ht="15.75" x14ac:dyDescent="0.25">
      <c r="B722" s="34" t="str">
        <f>'Данные ком.оператора'!A723</f>
        <v>29.10.2024</v>
      </c>
      <c r="C722" s="6">
        <v>9</v>
      </c>
      <c r="D722" s="46">
        <f t="shared" si="120"/>
        <v>5769.2418652299993</v>
      </c>
      <c r="E722" s="46">
        <f t="shared" si="121"/>
        <v>5235.1518652299992</v>
      </c>
      <c r="F722" s="46">
        <f t="shared" si="122"/>
        <v>5117.4318652299989</v>
      </c>
      <c r="G722" s="46">
        <f t="shared" si="123"/>
        <v>6656.3618652300001</v>
      </c>
      <c r="H722" s="46">
        <f t="shared" si="124"/>
        <v>6122.27186523</v>
      </c>
      <c r="I722" s="46">
        <f t="shared" si="125"/>
        <v>6004.5518652299997</v>
      </c>
      <c r="J722" s="46">
        <f t="shared" si="126"/>
        <v>8149.6018652299999</v>
      </c>
      <c r="K722" s="46">
        <f t="shared" si="127"/>
        <v>7615.5118652299998</v>
      </c>
      <c r="L722" s="46">
        <f t="shared" si="128"/>
        <v>7497.7918652299995</v>
      </c>
      <c r="M722" s="46">
        <f t="shared" si="129"/>
        <v>9908.0218652299991</v>
      </c>
      <c r="N722" s="46">
        <f t="shared" si="130"/>
        <v>9373.9318652299989</v>
      </c>
      <c r="O722" s="46">
        <f t="shared" si="131"/>
        <v>9256.2118652299996</v>
      </c>
      <c r="P722" s="46">
        <f>'Данные ком.оператора'!C723</f>
        <v>2283.3808573299998</v>
      </c>
    </row>
    <row r="723" spans="2:16" ht="15.75" x14ac:dyDescent="0.25">
      <c r="B723" s="34" t="str">
        <f>'Данные ком.оператора'!A724</f>
        <v>29.10.2024</v>
      </c>
      <c r="C723" s="6">
        <v>10</v>
      </c>
      <c r="D723" s="46">
        <f t="shared" si="120"/>
        <v>5780.5488156700003</v>
      </c>
      <c r="E723" s="46">
        <f t="shared" si="121"/>
        <v>5246.4588156700001</v>
      </c>
      <c r="F723" s="46">
        <f t="shared" si="122"/>
        <v>5128.7388156699999</v>
      </c>
      <c r="G723" s="46">
        <f t="shared" si="123"/>
        <v>6667.6688156699993</v>
      </c>
      <c r="H723" s="46">
        <f t="shared" si="124"/>
        <v>6133.5788156699991</v>
      </c>
      <c r="I723" s="46">
        <f t="shared" si="125"/>
        <v>6015.8588156699989</v>
      </c>
      <c r="J723" s="46">
        <f t="shared" si="126"/>
        <v>8160.9088156699991</v>
      </c>
      <c r="K723" s="46">
        <f t="shared" si="127"/>
        <v>7626.8188156699989</v>
      </c>
      <c r="L723" s="46">
        <f t="shared" si="128"/>
        <v>7509.0988156699987</v>
      </c>
      <c r="M723" s="46">
        <f t="shared" si="129"/>
        <v>9919.3288156699982</v>
      </c>
      <c r="N723" s="46">
        <f t="shared" si="130"/>
        <v>9385.2388156699981</v>
      </c>
      <c r="O723" s="46">
        <f t="shared" si="131"/>
        <v>9267.5188156699987</v>
      </c>
      <c r="P723" s="46">
        <f>'Данные ком.оператора'!C724</f>
        <v>2294.6878077699998</v>
      </c>
    </row>
    <row r="724" spans="2:16" ht="15.75" x14ac:dyDescent="0.25">
      <c r="B724" s="34" t="str">
        <f>'Данные ком.оператора'!A725</f>
        <v>29.10.2024</v>
      </c>
      <c r="C724" s="6">
        <v>11</v>
      </c>
      <c r="D724" s="46">
        <f t="shared" si="120"/>
        <v>5795.2467933199996</v>
      </c>
      <c r="E724" s="46">
        <f t="shared" si="121"/>
        <v>5261.1567933199995</v>
      </c>
      <c r="F724" s="46">
        <f t="shared" si="122"/>
        <v>5143.4367933199992</v>
      </c>
      <c r="G724" s="46">
        <f t="shared" si="123"/>
        <v>6682.3667933200004</v>
      </c>
      <c r="H724" s="46">
        <f t="shared" si="124"/>
        <v>6148.2767933200003</v>
      </c>
      <c r="I724" s="46">
        <f t="shared" si="125"/>
        <v>6030.55679332</v>
      </c>
      <c r="J724" s="46">
        <f t="shared" si="126"/>
        <v>8175.6067933200002</v>
      </c>
      <c r="K724" s="46">
        <f t="shared" si="127"/>
        <v>7641.51679332</v>
      </c>
      <c r="L724" s="46">
        <f t="shared" si="128"/>
        <v>7523.7967933199998</v>
      </c>
      <c r="M724" s="46">
        <f t="shared" si="129"/>
        <v>9934.0267933199993</v>
      </c>
      <c r="N724" s="46">
        <f t="shared" si="130"/>
        <v>9399.9367933199992</v>
      </c>
      <c r="O724" s="46">
        <f t="shared" si="131"/>
        <v>9282.2167933199999</v>
      </c>
      <c r="P724" s="46">
        <f>'Данные ком.оператора'!C725</f>
        <v>2309.38578542</v>
      </c>
    </row>
    <row r="725" spans="2:16" ht="15.75" x14ac:dyDescent="0.25">
      <c r="B725" s="34" t="str">
        <f>'Данные ком.оператора'!A726</f>
        <v>29.10.2024</v>
      </c>
      <c r="C725" s="6">
        <v>12</v>
      </c>
      <c r="D725" s="46">
        <f t="shared" si="120"/>
        <v>5797.7088007600005</v>
      </c>
      <c r="E725" s="46">
        <f t="shared" si="121"/>
        <v>5263.6188007600003</v>
      </c>
      <c r="F725" s="46">
        <f t="shared" si="122"/>
        <v>5145.8988007600001</v>
      </c>
      <c r="G725" s="46">
        <f t="shared" si="123"/>
        <v>6684.8288007599995</v>
      </c>
      <c r="H725" s="46">
        <f t="shared" si="124"/>
        <v>6150.7388007599993</v>
      </c>
      <c r="I725" s="46">
        <f t="shared" si="125"/>
        <v>6033.0188007599991</v>
      </c>
      <c r="J725" s="46">
        <f t="shared" si="126"/>
        <v>8178.0688007599992</v>
      </c>
      <c r="K725" s="46">
        <f t="shared" si="127"/>
        <v>7643.9788007599991</v>
      </c>
      <c r="L725" s="46">
        <f t="shared" si="128"/>
        <v>7526.2588007599988</v>
      </c>
      <c r="M725" s="46">
        <f t="shared" si="129"/>
        <v>9936.4888007599984</v>
      </c>
      <c r="N725" s="46">
        <f t="shared" si="130"/>
        <v>9402.3988007599983</v>
      </c>
      <c r="O725" s="46">
        <f t="shared" si="131"/>
        <v>9284.6788007599989</v>
      </c>
      <c r="P725" s="46">
        <f>'Данные ком.оператора'!C726</f>
        <v>2311.84779286</v>
      </c>
    </row>
    <row r="726" spans="2:16" ht="15.75" x14ac:dyDescent="0.25">
      <c r="B726" s="34" t="str">
        <f>'Данные ком.оператора'!A727</f>
        <v>29.10.2024</v>
      </c>
      <c r="C726" s="6">
        <v>13</v>
      </c>
      <c r="D726" s="46">
        <f t="shared" si="120"/>
        <v>5784.0247531599998</v>
      </c>
      <c r="E726" s="46">
        <f t="shared" si="121"/>
        <v>5249.9347531599997</v>
      </c>
      <c r="F726" s="46">
        <f t="shared" si="122"/>
        <v>5132.2147531599994</v>
      </c>
      <c r="G726" s="46">
        <f t="shared" si="123"/>
        <v>6671.1447531599997</v>
      </c>
      <c r="H726" s="46">
        <f t="shared" si="124"/>
        <v>6137.0547531599996</v>
      </c>
      <c r="I726" s="46">
        <f t="shared" si="125"/>
        <v>6019.3347531599993</v>
      </c>
      <c r="J726" s="46">
        <f t="shared" si="126"/>
        <v>8164.3847531599995</v>
      </c>
      <c r="K726" s="46">
        <f t="shared" si="127"/>
        <v>7630.2947531599993</v>
      </c>
      <c r="L726" s="46">
        <f t="shared" si="128"/>
        <v>7512.5747531599991</v>
      </c>
      <c r="M726" s="46">
        <f t="shared" si="129"/>
        <v>9922.8047531599987</v>
      </c>
      <c r="N726" s="46">
        <f t="shared" si="130"/>
        <v>9388.7147531599985</v>
      </c>
      <c r="O726" s="46">
        <f t="shared" si="131"/>
        <v>9270.9947531599992</v>
      </c>
      <c r="P726" s="46">
        <f>'Данные ком.оператора'!C727</f>
        <v>2298.1637452599998</v>
      </c>
    </row>
    <row r="727" spans="2:16" ht="15.75" x14ac:dyDescent="0.25">
      <c r="B727" s="34" t="str">
        <f>'Данные ком.оператора'!A728</f>
        <v>29.10.2024</v>
      </c>
      <c r="C727" s="6">
        <v>14</v>
      </c>
      <c r="D727" s="46">
        <f t="shared" si="120"/>
        <v>5769.5670438999996</v>
      </c>
      <c r="E727" s="46">
        <f t="shared" si="121"/>
        <v>5235.4770438999994</v>
      </c>
      <c r="F727" s="46">
        <f t="shared" si="122"/>
        <v>5117.7570438999992</v>
      </c>
      <c r="G727" s="46">
        <f t="shared" si="123"/>
        <v>6656.6870439000004</v>
      </c>
      <c r="H727" s="46">
        <f t="shared" si="124"/>
        <v>6122.5970439000002</v>
      </c>
      <c r="I727" s="46">
        <f t="shared" si="125"/>
        <v>6004.8770439</v>
      </c>
      <c r="J727" s="46">
        <f t="shared" si="126"/>
        <v>8149.9270439000002</v>
      </c>
      <c r="K727" s="46">
        <f t="shared" si="127"/>
        <v>7615.8370439</v>
      </c>
      <c r="L727" s="46">
        <f t="shared" si="128"/>
        <v>7498.1170438999998</v>
      </c>
      <c r="M727" s="46">
        <f t="shared" si="129"/>
        <v>9908.3470438999993</v>
      </c>
      <c r="N727" s="46">
        <f t="shared" si="130"/>
        <v>9374.2570438999992</v>
      </c>
      <c r="O727" s="46">
        <f t="shared" si="131"/>
        <v>9256.5370438999998</v>
      </c>
      <c r="P727" s="46">
        <f>'Данные ком.оператора'!C728</f>
        <v>2283.706036</v>
      </c>
    </row>
    <row r="728" spans="2:16" ht="15.75" x14ac:dyDescent="0.25">
      <c r="B728" s="34" t="str">
        <f>'Данные ком.оператора'!A729</f>
        <v>29.10.2024</v>
      </c>
      <c r="C728" s="6">
        <v>15</v>
      </c>
      <c r="D728" s="46">
        <f t="shared" si="120"/>
        <v>5782.7798861500005</v>
      </c>
      <c r="E728" s="46">
        <f t="shared" si="121"/>
        <v>5248.6898861500003</v>
      </c>
      <c r="F728" s="46">
        <f t="shared" si="122"/>
        <v>5130.9698861500001</v>
      </c>
      <c r="G728" s="46">
        <f t="shared" si="123"/>
        <v>6669.8998861499995</v>
      </c>
      <c r="H728" s="46">
        <f t="shared" si="124"/>
        <v>6135.8098861499993</v>
      </c>
      <c r="I728" s="46">
        <f t="shared" si="125"/>
        <v>6018.0898861499991</v>
      </c>
      <c r="J728" s="46">
        <f t="shared" si="126"/>
        <v>8163.1398861499993</v>
      </c>
      <c r="K728" s="46">
        <f t="shared" si="127"/>
        <v>7629.0498861499991</v>
      </c>
      <c r="L728" s="46">
        <f t="shared" si="128"/>
        <v>7511.3298861499989</v>
      </c>
      <c r="M728" s="46">
        <f t="shared" si="129"/>
        <v>9921.5598861499984</v>
      </c>
      <c r="N728" s="46">
        <f t="shared" si="130"/>
        <v>9387.4698861499983</v>
      </c>
      <c r="O728" s="46">
        <f t="shared" si="131"/>
        <v>9269.7498861499989</v>
      </c>
      <c r="P728" s="46">
        <f>'Данные ком.оператора'!C729</f>
        <v>2296.91887825</v>
      </c>
    </row>
    <row r="729" spans="2:16" ht="15.75" x14ac:dyDescent="0.25">
      <c r="B729" s="34" t="str">
        <f>'Данные ком.оператора'!A730</f>
        <v>29.10.2024</v>
      </c>
      <c r="C729" s="6">
        <v>16</v>
      </c>
      <c r="D729" s="46">
        <f t="shared" si="120"/>
        <v>5790.1165255099995</v>
      </c>
      <c r="E729" s="46">
        <f t="shared" si="121"/>
        <v>5256.0265255099994</v>
      </c>
      <c r="F729" s="46">
        <f t="shared" si="122"/>
        <v>5138.3065255099991</v>
      </c>
      <c r="G729" s="46">
        <f t="shared" si="123"/>
        <v>6677.2365255100003</v>
      </c>
      <c r="H729" s="46">
        <f t="shared" si="124"/>
        <v>6143.1465255100002</v>
      </c>
      <c r="I729" s="46">
        <f t="shared" si="125"/>
        <v>6025.4265255099999</v>
      </c>
      <c r="J729" s="46">
        <f t="shared" si="126"/>
        <v>8170.4765255100001</v>
      </c>
      <c r="K729" s="46">
        <f t="shared" si="127"/>
        <v>7636.38652551</v>
      </c>
      <c r="L729" s="46">
        <f t="shared" si="128"/>
        <v>7518.6665255099997</v>
      </c>
      <c r="M729" s="46">
        <f t="shared" si="129"/>
        <v>9928.8965255099993</v>
      </c>
      <c r="N729" s="46">
        <f t="shared" si="130"/>
        <v>9394.8065255099991</v>
      </c>
      <c r="O729" s="46">
        <f t="shared" si="131"/>
        <v>9277.0865255099998</v>
      </c>
      <c r="P729" s="46">
        <f>'Данные ком.оператора'!C730</f>
        <v>2304.25551761</v>
      </c>
    </row>
    <row r="730" spans="2:16" ht="15.75" x14ac:dyDescent="0.25">
      <c r="B730" s="34" t="str">
        <f>'Данные ком.оператора'!A731</f>
        <v>29.10.2024</v>
      </c>
      <c r="C730" s="6">
        <v>17</v>
      </c>
      <c r="D730" s="46">
        <f t="shared" si="120"/>
        <v>5802.8477114000007</v>
      </c>
      <c r="E730" s="46">
        <f t="shared" si="121"/>
        <v>5268.7577114000005</v>
      </c>
      <c r="F730" s="46">
        <f t="shared" si="122"/>
        <v>5151.0377114000003</v>
      </c>
      <c r="G730" s="46">
        <f t="shared" si="123"/>
        <v>6689.9677113999996</v>
      </c>
      <c r="H730" s="46">
        <f t="shared" si="124"/>
        <v>6155.8777113999995</v>
      </c>
      <c r="I730" s="46">
        <f t="shared" si="125"/>
        <v>6038.1577113999992</v>
      </c>
      <c r="J730" s="46">
        <f t="shared" si="126"/>
        <v>8183.2077113999994</v>
      </c>
      <c r="K730" s="46">
        <f t="shared" si="127"/>
        <v>7649.1177113999993</v>
      </c>
      <c r="L730" s="46">
        <f t="shared" si="128"/>
        <v>7531.397711399999</v>
      </c>
      <c r="M730" s="46">
        <f t="shared" si="129"/>
        <v>9941.6277113999986</v>
      </c>
      <c r="N730" s="46">
        <f t="shared" si="130"/>
        <v>9407.5377113999984</v>
      </c>
      <c r="O730" s="46">
        <f t="shared" si="131"/>
        <v>9289.8177113999991</v>
      </c>
      <c r="P730" s="46">
        <f>'Данные ком.оператора'!C731</f>
        <v>2316.9867035000002</v>
      </c>
    </row>
    <row r="731" spans="2:16" ht="15.75" x14ac:dyDescent="0.25">
      <c r="B731" s="34" t="str">
        <f>'Данные ком.оператора'!A732</f>
        <v>29.10.2024</v>
      </c>
      <c r="C731" s="6">
        <v>18</v>
      </c>
      <c r="D731" s="46">
        <f t="shared" si="120"/>
        <v>5801.5597896700001</v>
      </c>
      <c r="E731" s="46">
        <f t="shared" si="121"/>
        <v>5267.46978967</v>
      </c>
      <c r="F731" s="46">
        <f t="shared" si="122"/>
        <v>5149.7497896699997</v>
      </c>
      <c r="G731" s="46">
        <f t="shared" si="123"/>
        <v>6688.67978967</v>
      </c>
      <c r="H731" s="46">
        <f t="shared" si="124"/>
        <v>6154.5897896699998</v>
      </c>
      <c r="I731" s="46">
        <f t="shared" si="125"/>
        <v>6036.8697896699996</v>
      </c>
      <c r="J731" s="46">
        <f t="shared" si="126"/>
        <v>8181.9197896699998</v>
      </c>
      <c r="K731" s="46">
        <f t="shared" si="127"/>
        <v>7647.8297896699996</v>
      </c>
      <c r="L731" s="46">
        <f t="shared" si="128"/>
        <v>7530.1097896699994</v>
      </c>
      <c r="M731" s="46">
        <f t="shared" si="129"/>
        <v>9940.3397896699989</v>
      </c>
      <c r="N731" s="46">
        <f t="shared" si="130"/>
        <v>9406.2497896699988</v>
      </c>
      <c r="O731" s="46">
        <f t="shared" si="131"/>
        <v>9288.5297896699994</v>
      </c>
      <c r="P731" s="46">
        <f>'Данные ком.оператора'!C732</f>
        <v>2315.6987817700001</v>
      </c>
    </row>
    <row r="732" spans="2:16" ht="15.75" x14ac:dyDescent="0.25">
      <c r="B732" s="34" t="str">
        <f>'Данные ком.оператора'!A733</f>
        <v>29.10.2024</v>
      </c>
      <c r="C732" s="6">
        <v>19</v>
      </c>
      <c r="D732" s="46">
        <f t="shared" si="120"/>
        <v>5797.6837769399999</v>
      </c>
      <c r="E732" s="46">
        <f t="shared" si="121"/>
        <v>5263.5937769399998</v>
      </c>
      <c r="F732" s="46">
        <f t="shared" si="122"/>
        <v>5145.8737769399995</v>
      </c>
      <c r="G732" s="46">
        <f t="shared" si="123"/>
        <v>6684.8037769399998</v>
      </c>
      <c r="H732" s="46">
        <f t="shared" si="124"/>
        <v>6150.7137769399997</v>
      </c>
      <c r="I732" s="46">
        <f t="shared" si="125"/>
        <v>6032.9937769399994</v>
      </c>
      <c r="J732" s="46">
        <f t="shared" si="126"/>
        <v>8178.0437769399996</v>
      </c>
      <c r="K732" s="46">
        <f t="shared" si="127"/>
        <v>7643.9537769399994</v>
      </c>
      <c r="L732" s="46">
        <f t="shared" si="128"/>
        <v>7526.2337769399992</v>
      </c>
      <c r="M732" s="46">
        <f t="shared" si="129"/>
        <v>9936.4637769399978</v>
      </c>
      <c r="N732" s="46">
        <f t="shared" si="130"/>
        <v>9402.3737769399977</v>
      </c>
      <c r="O732" s="46">
        <f t="shared" si="131"/>
        <v>9284.6537769399984</v>
      </c>
      <c r="P732" s="46">
        <f>'Данные ком.оператора'!C733</f>
        <v>2311.8227690399999</v>
      </c>
    </row>
    <row r="733" spans="2:16" ht="15.75" x14ac:dyDescent="0.25">
      <c r="B733" s="34" t="str">
        <f>'Данные ком.оператора'!A734</f>
        <v>29.10.2024</v>
      </c>
      <c r="C733" s="6">
        <v>20</v>
      </c>
      <c r="D733" s="46">
        <f t="shared" si="120"/>
        <v>5778.0308174600004</v>
      </c>
      <c r="E733" s="46">
        <f t="shared" si="121"/>
        <v>5243.9408174600003</v>
      </c>
      <c r="F733" s="46">
        <f t="shared" si="122"/>
        <v>5126.22081746</v>
      </c>
      <c r="G733" s="46">
        <f t="shared" si="123"/>
        <v>6665.1508174599994</v>
      </c>
      <c r="H733" s="46">
        <f t="shared" si="124"/>
        <v>6131.0608174599993</v>
      </c>
      <c r="I733" s="46">
        <f t="shared" si="125"/>
        <v>6013.340817459999</v>
      </c>
      <c r="J733" s="46">
        <f t="shared" si="126"/>
        <v>8158.3908174599992</v>
      </c>
      <c r="K733" s="46">
        <f t="shared" si="127"/>
        <v>7624.3008174599991</v>
      </c>
      <c r="L733" s="46">
        <f t="shared" si="128"/>
        <v>7506.5808174599988</v>
      </c>
      <c r="M733" s="46">
        <f t="shared" si="129"/>
        <v>9916.8108174599984</v>
      </c>
      <c r="N733" s="46">
        <f t="shared" si="130"/>
        <v>9382.7208174599982</v>
      </c>
      <c r="O733" s="46">
        <f t="shared" si="131"/>
        <v>9265.0008174599989</v>
      </c>
      <c r="P733" s="46">
        <f>'Данные ком.оператора'!C734</f>
        <v>2292.16980956</v>
      </c>
    </row>
    <row r="734" spans="2:16" ht="15.75" x14ac:dyDescent="0.25">
      <c r="B734" s="34" t="str">
        <f>'Данные ком.оператора'!A735</f>
        <v>29.10.2024</v>
      </c>
      <c r="C734" s="6">
        <v>21</v>
      </c>
      <c r="D734" s="46">
        <f t="shared" si="120"/>
        <v>5789.7237421599993</v>
      </c>
      <c r="E734" s="46">
        <f t="shared" si="121"/>
        <v>5255.6337421599992</v>
      </c>
      <c r="F734" s="46">
        <f t="shared" si="122"/>
        <v>5137.9137421599989</v>
      </c>
      <c r="G734" s="46">
        <f t="shared" si="123"/>
        <v>6676.8437421600001</v>
      </c>
      <c r="H734" s="46">
        <f t="shared" si="124"/>
        <v>6142.75374216</v>
      </c>
      <c r="I734" s="46">
        <f t="shared" si="125"/>
        <v>6025.0337421599997</v>
      </c>
      <c r="J734" s="46">
        <f t="shared" si="126"/>
        <v>8170.0837421599999</v>
      </c>
      <c r="K734" s="46">
        <f t="shared" si="127"/>
        <v>7635.9937421599998</v>
      </c>
      <c r="L734" s="46">
        <f t="shared" si="128"/>
        <v>7518.2737421599995</v>
      </c>
      <c r="M734" s="46">
        <f t="shared" si="129"/>
        <v>9928.5037421599991</v>
      </c>
      <c r="N734" s="46">
        <f t="shared" si="130"/>
        <v>9394.4137421599989</v>
      </c>
      <c r="O734" s="46">
        <f t="shared" si="131"/>
        <v>9276.6937421599996</v>
      </c>
      <c r="P734" s="46">
        <f>'Данные ком.оператора'!C735</f>
        <v>2303.8627342599998</v>
      </c>
    </row>
    <row r="735" spans="2:16" ht="15.75" x14ac:dyDescent="0.25">
      <c r="B735" s="34" t="str">
        <f>'Данные ком.оператора'!A736</f>
        <v>29.10.2024</v>
      </c>
      <c r="C735" s="6">
        <v>22</v>
      </c>
      <c r="D735" s="46">
        <f t="shared" si="120"/>
        <v>5801.2470920900005</v>
      </c>
      <c r="E735" s="46">
        <f t="shared" si="121"/>
        <v>5267.1570920900003</v>
      </c>
      <c r="F735" s="46">
        <f t="shared" si="122"/>
        <v>5149.4370920900001</v>
      </c>
      <c r="G735" s="46">
        <f t="shared" si="123"/>
        <v>6688.3670920899995</v>
      </c>
      <c r="H735" s="46">
        <f t="shared" si="124"/>
        <v>6154.2770920899993</v>
      </c>
      <c r="I735" s="46">
        <f t="shared" si="125"/>
        <v>6036.5570920899991</v>
      </c>
      <c r="J735" s="46">
        <f t="shared" si="126"/>
        <v>8181.6070920899992</v>
      </c>
      <c r="K735" s="46">
        <f t="shared" si="127"/>
        <v>7647.5170920899991</v>
      </c>
      <c r="L735" s="46">
        <f t="shared" si="128"/>
        <v>7529.7970920899988</v>
      </c>
      <c r="M735" s="46">
        <f t="shared" si="129"/>
        <v>9940.0270920899984</v>
      </c>
      <c r="N735" s="46">
        <f t="shared" si="130"/>
        <v>9405.9370920899983</v>
      </c>
      <c r="O735" s="46">
        <f t="shared" si="131"/>
        <v>9288.2170920899989</v>
      </c>
      <c r="P735" s="46">
        <f>'Данные ком.оператора'!C736</f>
        <v>2315.38608419</v>
      </c>
    </row>
    <row r="736" spans="2:16" ht="15.75" x14ac:dyDescent="0.25">
      <c r="B736" s="34" t="str">
        <f>'Данные ком.оператора'!A737</f>
        <v>29.10.2024</v>
      </c>
      <c r="C736" s="6">
        <v>23</v>
      </c>
      <c r="D736" s="46">
        <f t="shared" si="120"/>
        <v>5739.3817456699999</v>
      </c>
      <c r="E736" s="46">
        <f t="shared" si="121"/>
        <v>5205.2917456699997</v>
      </c>
      <c r="F736" s="46">
        <f t="shared" si="122"/>
        <v>5087.5717456699995</v>
      </c>
      <c r="G736" s="46">
        <f t="shared" si="123"/>
        <v>6626.5017456699998</v>
      </c>
      <c r="H736" s="46">
        <f t="shared" si="124"/>
        <v>6092.4117456699996</v>
      </c>
      <c r="I736" s="46">
        <f t="shared" si="125"/>
        <v>5974.6917456699994</v>
      </c>
      <c r="J736" s="46">
        <f t="shared" si="126"/>
        <v>8119.7417456699995</v>
      </c>
      <c r="K736" s="46">
        <f t="shared" si="127"/>
        <v>7585.6517456699994</v>
      </c>
      <c r="L736" s="46">
        <f t="shared" si="128"/>
        <v>7467.9317456699991</v>
      </c>
      <c r="M736" s="46">
        <f t="shared" si="129"/>
        <v>9878.1617456699987</v>
      </c>
      <c r="N736" s="46">
        <f t="shared" si="130"/>
        <v>9344.0717456699986</v>
      </c>
      <c r="O736" s="46">
        <f t="shared" si="131"/>
        <v>9226.3517456699992</v>
      </c>
      <c r="P736" s="46">
        <f>'Данные ком.оператора'!C737</f>
        <v>2253.5207377699999</v>
      </c>
    </row>
    <row r="737" spans="2:16" ht="15.75" x14ac:dyDescent="0.25">
      <c r="B737" s="34" t="str">
        <f>'Данные ком.оператора'!A738</f>
        <v>29.10.2024</v>
      </c>
      <c r="C737" s="6">
        <v>24</v>
      </c>
      <c r="D737" s="46">
        <f>P737+$G$22+$G$28+$G$24</f>
        <v>5738.2913159499994</v>
      </c>
      <c r="E737" s="46">
        <f t="shared" si="121"/>
        <v>5204.2013159499993</v>
      </c>
      <c r="F737" s="46">
        <f t="shared" si="122"/>
        <v>5086.481315949999</v>
      </c>
      <c r="G737" s="46">
        <f t="shared" si="123"/>
        <v>6625.4113159500002</v>
      </c>
      <c r="H737" s="46">
        <f t="shared" si="124"/>
        <v>6091.3213159500001</v>
      </c>
      <c r="I737" s="46">
        <f t="shared" si="125"/>
        <v>5973.6013159499998</v>
      </c>
      <c r="J737" s="46">
        <f t="shared" si="126"/>
        <v>8118.65131595</v>
      </c>
      <c r="K737" s="46">
        <f t="shared" si="127"/>
        <v>7584.5613159499999</v>
      </c>
      <c r="L737" s="46">
        <f t="shared" si="128"/>
        <v>7466.8413159499996</v>
      </c>
      <c r="M737" s="46">
        <f t="shared" si="129"/>
        <v>9877.0713159499992</v>
      </c>
      <c r="N737" s="46">
        <f t="shared" si="130"/>
        <v>9342.981315949999</v>
      </c>
      <c r="O737" s="46">
        <f t="shared" si="131"/>
        <v>9225.2613159499997</v>
      </c>
      <c r="P737" s="46">
        <f>'Данные ком.оператора'!C738</f>
        <v>2252.4303080499999</v>
      </c>
    </row>
    <row r="738" spans="2:16" ht="15.75" x14ac:dyDescent="0.25">
      <c r="B738" s="34" t="str">
        <f>'Данные ком.оператора'!A739</f>
        <v>30.10.2024</v>
      </c>
      <c r="C738" s="6">
        <v>1</v>
      </c>
      <c r="D738" s="46">
        <f t="shared" ref="D738:D761" si="132">P738+$G$22+$G$28+$G$24</f>
        <v>5687.2441863899994</v>
      </c>
      <c r="E738" s="46">
        <f t="shared" ref="E738:E761" si="133">P738+$G$22+$H$28+$G$24</f>
        <v>5153.1541863899993</v>
      </c>
      <c r="F738" s="46">
        <f t="shared" ref="F738:F761" si="134">P738+$G$22+$I$28+$G$24</f>
        <v>5035.434186389999</v>
      </c>
      <c r="G738" s="46">
        <f t="shared" ref="G738:G761" si="135">P738+$H$22+$G$24+$G$28</f>
        <v>6574.3641863900002</v>
      </c>
      <c r="H738" s="46">
        <f t="shared" ref="H738:H761" si="136">P738+$H$22+$G$24+$H$28</f>
        <v>6040.2741863900001</v>
      </c>
      <c r="I738" s="46">
        <f t="shared" ref="I738:I761" si="137">P738+$H$22+$G$24+$I$28</f>
        <v>5922.5541863899998</v>
      </c>
      <c r="J738" s="46">
        <f t="shared" ref="J738:J761" si="138">P738+$I$22+$G$24+$G$28</f>
        <v>8067.60418639</v>
      </c>
      <c r="K738" s="46">
        <f t="shared" ref="K738:K761" si="139">P738+$I$22+$G$24+$H$28</f>
        <v>7533.5141863899998</v>
      </c>
      <c r="L738" s="46">
        <f t="shared" ref="L738:L761" si="140">P738+$I$22+$G$24+$I$28</f>
        <v>7415.7941863899996</v>
      </c>
      <c r="M738" s="46">
        <f t="shared" ref="M738:M761" si="141">P738+$J$22+$G$24+$G$28</f>
        <v>9826.0241863899992</v>
      </c>
      <c r="N738" s="46">
        <f t="shared" ref="N738:N761" si="142">P738+$J$22+$G$24+$H$28</f>
        <v>9291.934186389999</v>
      </c>
      <c r="O738" s="46">
        <f t="shared" ref="O738:O761" si="143">P738+$J$22+$G$24+$I$28</f>
        <v>9174.2141863899997</v>
      </c>
      <c r="P738" s="46">
        <f>'Данные ком.оператора'!C739</f>
        <v>2201.3831784899999</v>
      </c>
    </row>
    <row r="739" spans="2:16" ht="15.75" x14ac:dyDescent="0.25">
      <c r="B739" s="34" t="str">
        <f>'Данные ком.оператора'!A740</f>
        <v>30.10.2024</v>
      </c>
      <c r="C739" s="6">
        <v>2</v>
      </c>
      <c r="D739" s="46">
        <f t="shared" si="132"/>
        <v>5746.3698572100002</v>
      </c>
      <c r="E739" s="46">
        <f t="shared" si="133"/>
        <v>5212.27985721</v>
      </c>
      <c r="F739" s="46">
        <f t="shared" si="134"/>
        <v>5094.5598572099998</v>
      </c>
      <c r="G739" s="46">
        <f t="shared" si="135"/>
        <v>6633.4898572100001</v>
      </c>
      <c r="H739" s="46">
        <f t="shared" si="136"/>
        <v>6099.3998572099999</v>
      </c>
      <c r="I739" s="46">
        <f t="shared" si="137"/>
        <v>5981.6798572099997</v>
      </c>
      <c r="J739" s="46">
        <f t="shared" si="138"/>
        <v>8126.7298572099999</v>
      </c>
      <c r="K739" s="46">
        <f t="shared" si="139"/>
        <v>7592.6398572099997</v>
      </c>
      <c r="L739" s="46">
        <f t="shared" si="140"/>
        <v>7474.9198572099995</v>
      </c>
      <c r="M739" s="46">
        <f t="shared" si="141"/>
        <v>9885.149857209999</v>
      </c>
      <c r="N739" s="46">
        <f t="shared" si="142"/>
        <v>9351.0598572099989</v>
      </c>
      <c r="O739" s="46">
        <f t="shared" si="143"/>
        <v>9233.3398572099995</v>
      </c>
      <c r="P739" s="46">
        <f>'Данные ком.оператора'!C740</f>
        <v>2260.5088493100002</v>
      </c>
    </row>
    <row r="740" spans="2:16" ht="15.75" x14ac:dyDescent="0.25">
      <c r="B740" s="34" t="str">
        <f>'Данные ком.оператора'!A741</f>
        <v>30.10.2024</v>
      </c>
      <c r="C740" s="6">
        <v>3</v>
      </c>
      <c r="D740" s="46">
        <f t="shared" si="132"/>
        <v>5760.2263403699999</v>
      </c>
      <c r="E740" s="46">
        <f t="shared" si="133"/>
        <v>5226.1363403699997</v>
      </c>
      <c r="F740" s="46">
        <f t="shared" si="134"/>
        <v>5108.4163403699995</v>
      </c>
      <c r="G740" s="46">
        <f t="shared" si="135"/>
        <v>6647.3463403699998</v>
      </c>
      <c r="H740" s="46">
        <f t="shared" si="136"/>
        <v>6113.2563403699996</v>
      </c>
      <c r="I740" s="46">
        <f t="shared" si="137"/>
        <v>5995.5363403699994</v>
      </c>
      <c r="J740" s="46">
        <f t="shared" si="138"/>
        <v>8140.5863403699996</v>
      </c>
      <c r="K740" s="46">
        <f t="shared" si="139"/>
        <v>7606.4963403699994</v>
      </c>
      <c r="L740" s="46">
        <f t="shared" si="140"/>
        <v>7488.7763403699992</v>
      </c>
      <c r="M740" s="46">
        <f t="shared" si="141"/>
        <v>9899.0063403699987</v>
      </c>
      <c r="N740" s="46">
        <f t="shared" si="142"/>
        <v>9364.9163403699986</v>
      </c>
      <c r="O740" s="46">
        <f t="shared" si="143"/>
        <v>9247.1963403699992</v>
      </c>
      <c r="P740" s="46">
        <f>'Данные ком.оператора'!C741</f>
        <v>2274.3653324699999</v>
      </c>
    </row>
    <row r="741" spans="2:16" ht="15.75" x14ac:dyDescent="0.25">
      <c r="B741" s="34" t="str">
        <f>'Данные ком.оператора'!A742</f>
        <v>30.10.2024</v>
      </c>
      <c r="C741" s="6">
        <v>4</v>
      </c>
      <c r="D741" s="46">
        <f t="shared" si="132"/>
        <v>5797.6652924500004</v>
      </c>
      <c r="E741" s="46">
        <f t="shared" si="133"/>
        <v>5263.5752924500002</v>
      </c>
      <c r="F741" s="46">
        <f t="shared" si="134"/>
        <v>5145.85529245</v>
      </c>
      <c r="G741" s="46">
        <f t="shared" si="135"/>
        <v>6684.7852924499994</v>
      </c>
      <c r="H741" s="46">
        <f t="shared" si="136"/>
        <v>6150.6952924499992</v>
      </c>
      <c r="I741" s="46">
        <f t="shared" si="137"/>
        <v>6032.975292449999</v>
      </c>
      <c r="J741" s="46">
        <f t="shared" si="138"/>
        <v>8178.0252924499991</v>
      </c>
      <c r="K741" s="46">
        <f t="shared" si="139"/>
        <v>7643.935292449999</v>
      </c>
      <c r="L741" s="46">
        <f t="shared" si="140"/>
        <v>7526.2152924499987</v>
      </c>
      <c r="M741" s="46">
        <f t="shared" si="141"/>
        <v>9936.4452924499983</v>
      </c>
      <c r="N741" s="46">
        <f t="shared" si="142"/>
        <v>9402.3552924499982</v>
      </c>
      <c r="O741" s="46">
        <f t="shared" si="143"/>
        <v>9284.6352924499988</v>
      </c>
      <c r="P741" s="46">
        <f>'Данные ком.оператора'!C742</f>
        <v>2311.8042845499999</v>
      </c>
    </row>
    <row r="742" spans="2:16" ht="15.75" x14ac:dyDescent="0.25">
      <c r="B742" s="34" t="str">
        <f>'Данные ком.оператора'!A743</f>
        <v>30.10.2024</v>
      </c>
      <c r="C742" s="6">
        <v>5</v>
      </c>
      <c r="D742" s="46">
        <f t="shared" si="132"/>
        <v>5792.5518572400006</v>
      </c>
      <c r="E742" s="46">
        <f t="shared" si="133"/>
        <v>5258.4618572400004</v>
      </c>
      <c r="F742" s="46">
        <f t="shared" si="134"/>
        <v>5140.7418572400002</v>
      </c>
      <c r="G742" s="46">
        <f t="shared" si="135"/>
        <v>6679.6718572399996</v>
      </c>
      <c r="H742" s="46">
        <f t="shared" si="136"/>
        <v>6145.5818572399994</v>
      </c>
      <c r="I742" s="46">
        <f t="shared" si="137"/>
        <v>6027.8618572399992</v>
      </c>
      <c r="J742" s="46">
        <f t="shared" si="138"/>
        <v>8172.9118572399993</v>
      </c>
      <c r="K742" s="46">
        <f t="shared" si="139"/>
        <v>7638.8218572399992</v>
      </c>
      <c r="L742" s="46">
        <f t="shared" si="140"/>
        <v>7521.1018572399989</v>
      </c>
      <c r="M742" s="46">
        <f t="shared" si="141"/>
        <v>9931.3318572399985</v>
      </c>
      <c r="N742" s="46">
        <f t="shared" si="142"/>
        <v>9397.2418572399984</v>
      </c>
      <c r="O742" s="46">
        <f t="shared" si="143"/>
        <v>9279.521857239999</v>
      </c>
      <c r="P742" s="46">
        <f>'Данные ком.оператора'!C743</f>
        <v>2306.6908493400001</v>
      </c>
    </row>
    <row r="743" spans="2:16" ht="15.75" x14ac:dyDescent="0.25">
      <c r="B743" s="34" t="str">
        <f>'Данные ком.оператора'!A744</f>
        <v>30.10.2024</v>
      </c>
      <c r="C743" s="6">
        <v>6</v>
      </c>
      <c r="D743" s="46">
        <f t="shared" si="132"/>
        <v>5783.8640082900001</v>
      </c>
      <c r="E743" s="46">
        <f t="shared" si="133"/>
        <v>5249.77400829</v>
      </c>
      <c r="F743" s="46">
        <f t="shared" si="134"/>
        <v>5132.0540082899997</v>
      </c>
      <c r="G743" s="46">
        <f t="shared" si="135"/>
        <v>6670.98400829</v>
      </c>
      <c r="H743" s="46">
        <f t="shared" si="136"/>
        <v>6136.8940082899999</v>
      </c>
      <c r="I743" s="46">
        <f t="shared" si="137"/>
        <v>6019.1740082899996</v>
      </c>
      <c r="J743" s="46">
        <f t="shared" si="138"/>
        <v>8164.2240082899998</v>
      </c>
      <c r="K743" s="46">
        <f t="shared" si="139"/>
        <v>7630.1340082899997</v>
      </c>
      <c r="L743" s="46">
        <f t="shared" si="140"/>
        <v>7512.4140082899994</v>
      </c>
      <c r="M743" s="46">
        <f t="shared" si="141"/>
        <v>9922.644008289999</v>
      </c>
      <c r="N743" s="46">
        <f t="shared" si="142"/>
        <v>9388.5540082899988</v>
      </c>
      <c r="O743" s="46">
        <f t="shared" si="143"/>
        <v>9270.8340082899995</v>
      </c>
      <c r="P743" s="46">
        <f>'Данные ком.оператора'!C744</f>
        <v>2298.0030003900001</v>
      </c>
    </row>
    <row r="744" spans="2:16" ht="15.75" x14ac:dyDescent="0.25">
      <c r="B744" s="34" t="str">
        <f>'Данные ком.оператора'!A745</f>
        <v>30.10.2024</v>
      </c>
      <c r="C744" s="6">
        <v>7</v>
      </c>
      <c r="D744" s="46">
        <f t="shared" si="132"/>
        <v>5719.8876127100002</v>
      </c>
      <c r="E744" s="46">
        <f t="shared" si="133"/>
        <v>5185.7976127100001</v>
      </c>
      <c r="F744" s="46">
        <f t="shared" si="134"/>
        <v>5068.0776127099998</v>
      </c>
      <c r="G744" s="46">
        <f t="shared" si="135"/>
        <v>6607.0076127100001</v>
      </c>
      <c r="H744" s="46">
        <f t="shared" si="136"/>
        <v>6072.91761271</v>
      </c>
      <c r="I744" s="46">
        <f t="shared" si="137"/>
        <v>5955.1976127099997</v>
      </c>
      <c r="J744" s="46">
        <f t="shared" si="138"/>
        <v>8100.2476127099999</v>
      </c>
      <c r="K744" s="46">
        <f t="shared" si="139"/>
        <v>7566.1576127099997</v>
      </c>
      <c r="L744" s="46">
        <f t="shared" si="140"/>
        <v>7448.4376127099995</v>
      </c>
      <c r="M744" s="46">
        <f t="shared" si="141"/>
        <v>9858.6676127099981</v>
      </c>
      <c r="N744" s="46">
        <f t="shared" si="142"/>
        <v>9324.577612709998</v>
      </c>
      <c r="O744" s="46">
        <f t="shared" si="143"/>
        <v>9206.8576127099986</v>
      </c>
      <c r="P744" s="46">
        <f>'Данные ком.оператора'!C745</f>
        <v>2234.0266048100002</v>
      </c>
    </row>
    <row r="745" spans="2:16" ht="15.75" x14ac:dyDescent="0.25">
      <c r="B745" s="34" t="str">
        <f>'Данные ком.оператора'!A746</f>
        <v>30.10.2024</v>
      </c>
      <c r="C745" s="6">
        <v>8</v>
      </c>
      <c r="D745" s="46">
        <f t="shared" si="132"/>
        <v>5758.2272398300001</v>
      </c>
      <c r="E745" s="46">
        <f t="shared" si="133"/>
        <v>5224.13723983</v>
      </c>
      <c r="F745" s="46">
        <f t="shared" si="134"/>
        <v>5106.4172398299997</v>
      </c>
      <c r="G745" s="46">
        <f t="shared" si="135"/>
        <v>6645.34723983</v>
      </c>
      <c r="H745" s="46">
        <f t="shared" si="136"/>
        <v>6111.2572398299999</v>
      </c>
      <c r="I745" s="46">
        <f t="shared" si="137"/>
        <v>5993.5372398299996</v>
      </c>
      <c r="J745" s="46">
        <f t="shared" si="138"/>
        <v>8138.5872398299998</v>
      </c>
      <c r="K745" s="46">
        <f t="shared" si="139"/>
        <v>7604.4972398299997</v>
      </c>
      <c r="L745" s="46">
        <f t="shared" si="140"/>
        <v>7486.7772398299994</v>
      </c>
      <c r="M745" s="46">
        <f t="shared" si="141"/>
        <v>9897.0072398299981</v>
      </c>
      <c r="N745" s="46">
        <f t="shared" si="142"/>
        <v>9362.9172398299979</v>
      </c>
      <c r="O745" s="46">
        <f t="shared" si="143"/>
        <v>9245.1972398299986</v>
      </c>
      <c r="P745" s="46">
        <f>'Данные ком.оператора'!C746</f>
        <v>2272.3662319300001</v>
      </c>
    </row>
    <row r="746" spans="2:16" ht="15.75" x14ac:dyDescent="0.25">
      <c r="B746" s="34" t="str">
        <f>'Данные ком.оператора'!A747</f>
        <v>30.10.2024</v>
      </c>
      <c r="C746" s="6">
        <v>9</v>
      </c>
      <c r="D746" s="46">
        <f t="shared" si="132"/>
        <v>5784.2287378699993</v>
      </c>
      <c r="E746" s="46">
        <f t="shared" si="133"/>
        <v>5250.1387378699992</v>
      </c>
      <c r="F746" s="46">
        <f t="shared" si="134"/>
        <v>5132.4187378699989</v>
      </c>
      <c r="G746" s="46">
        <f t="shared" si="135"/>
        <v>6671.3487378700001</v>
      </c>
      <c r="H746" s="46">
        <f t="shared" si="136"/>
        <v>6137.25873787</v>
      </c>
      <c r="I746" s="46">
        <f t="shared" si="137"/>
        <v>6019.5387378699997</v>
      </c>
      <c r="J746" s="46">
        <f t="shared" si="138"/>
        <v>8164.5887378699999</v>
      </c>
      <c r="K746" s="46">
        <f t="shared" si="139"/>
        <v>7630.4987378699998</v>
      </c>
      <c r="L746" s="46">
        <f t="shared" si="140"/>
        <v>7512.7787378699995</v>
      </c>
      <c r="M746" s="46">
        <f t="shared" si="141"/>
        <v>9923.0087378699991</v>
      </c>
      <c r="N746" s="46">
        <f t="shared" si="142"/>
        <v>9388.9187378699989</v>
      </c>
      <c r="O746" s="46">
        <f t="shared" si="143"/>
        <v>9271.1987378699996</v>
      </c>
      <c r="P746" s="46">
        <f>'Данные ком.оператора'!C747</f>
        <v>2298.3677299699998</v>
      </c>
    </row>
    <row r="747" spans="2:16" ht="15.75" x14ac:dyDescent="0.25">
      <c r="B747" s="34" t="str">
        <f>'Данные ком.оператора'!A748</f>
        <v>30.10.2024</v>
      </c>
      <c r="C747" s="6">
        <v>10</v>
      </c>
      <c r="D747" s="46">
        <f t="shared" si="132"/>
        <v>5819.3994932899996</v>
      </c>
      <c r="E747" s="46">
        <f t="shared" si="133"/>
        <v>5285.3094932899994</v>
      </c>
      <c r="F747" s="46">
        <f t="shared" si="134"/>
        <v>5167.5894932899992</v>
      </c>
      <c r="G747" s="46">
        <f t="shared" si="135"/>
        <v>6706.5194932900004</v>
      </c>
      <c r="H747" s="46">
        <f t="shared" si="136"/>
        <v>6172.4294932900002</v>
      </c>
      <c r="I747" s="46">
        <f t="shared" si="137"/>
        <v>6054.70949329</v>
      </c>
      <c r="J747" s="46">
        <f t="shared" si="138"/>
        <v>8199.7594932899992</v>
      </c>
      <c r="K747" s="46">
        <f t="shared" si="139"/>
        <v>7665.66949329</v>
      </c>
      <c r="L747" s="46">
        <f t="shared" si="140"/>
        <v>7547.9494932899997</v>
      </c>
      <c r="M747" s="46">
        <f t="shared" si="141"/>
        <v>9958.1794932899993</v>
      </c>
      <c r="N747" s="46">
        <f t="shared" si="142"/>
        <v>9424.0894932899992</v>
      </c>
      <c r="O747" s="46">
        <f t="shared" si="143"/>
        <v>9306.3694932899998</v>
      </c>
      <c r="P747" s="46">
        <f>'Данные ком.оператора'!C748</f>
        <v>2333.53848539</v>
      </c>
    </row>
    <row r="748" spans="2:16" ht="15.75" x14ac:dyDescent="0.25">
      <c r="B748" s="34" t="str">
        <f>'Данные ком.оператора'!A749</f>
        <v>30.10.2024</v>
      </c>
      <c r="C748" s="6">
        <v>11</v>
      </c>
      <c r="D748" s="46">
        <f t="shared" si="132"/>
        <v>5813.3070824100005</v>
      </c>
      <c r="E748" s="46">
        <f t="shared" si="133"/>
        <v>5279.2170824100003</v>
      </c>
      <c r="F748" s="46">
        <f t="shared" si="134"/>
        <v>5161.4970824100001</v>
      </c>
      <c r="G748" s="46">
        <f t="shared" si="135"/>
        <v>6700.4270824099995</v>
      </c>
      <c r="H748" s="46">
        <f t="shared" si="136"/>
        <v>6166.3370824099993</v>
      </c>
      <c r="I748" s="46">
        <f t="shared" si="137"/>
        <v>6048.6170824099991</v>
      </c>
      <c r="J748" s="46">
        <f t="shared" si="138"/>
        <v>8193.6670824099983</v>
      </c>
      <c r="K748" s="46">
        <f t="shared" si="139"/>
        <v>7659.5770824099991</v>
      </c>
      <c r="L748" s="46">
        <f t="shared" si="140"/>
        <v>7541.8570824099988</v>
      </c>
      <c r="M748" s="46">
        <f t="shared" si="141"/>
        <v>9952.0870824099984</v>
      </c>
      <c r="N748" s="46">
        <f t="shared" si="142"/>
        <v>9417.9970824099983</v>
      </c>
      <c r="O748" s="46">
        <f t="shared" si="143"/>
        <v>9300.2770824099989</v>
      </c>
      <c r="P748" s="46">
        <f>'Данные ком.оператора'!C749</f>
        <v>2327.44607451</v>
      </c>
    </row>
    <row r="749" spans="2:16" ht="15.75" x14ac:dyDescent="0.25">
      <c r="B749" s="34" t="str">
        <f>'Данные ком.оператора'!A750</f>
        <v>30.10.2024</v>
      </c>
      <c r="C749" s="6">
        <v>12</v>
      </c>
      <c r="D749" s="46">
        <f t="shared" si="132"/>
        <v>5810.8497730299996</v>
      </c>
      <c r="E749" s="46">
        <f t="shared" si="133"/>
        <v>5276.7597730299995</v>
      </c>
      <c r="F749" s="46">
        <f t="shared" si="134"/>
        <v>5159.0397730299992</v>
      </c>
      <c r="G749" s="46">
        <f t="shared" si="135"/>
        <v>6697.9697730300004</v>
      </c>
      <c r="H749" s="46">
        <f t="shared" si="136"/>
        <v>6163.8797730300003</v>
      </c>
      <c r="I749" s="46">
        <f t="shared" si="137"/>
        <v>6046.15977303</v>
      </c>
      <c r="J749" s="46">
        <f t="shared" si="138"/>
        <v>8191.2097730300002</v>
      </c>
      <c r="K749" s="46">
        <f t="shared" si="139"/>
        <v>7657.11977303</v>
      </c>
      <c r="L749" s="46">
        <f t="shared" si="140"/>
        <v>7539.3997730299998</v>
      </c>
      <c r="M749" s="46">
        <f t="shared" si="141"/>
        <v>9949.6297730299993</v>
      </c>
      <c r="N749" s="46">
        <f t="shared" si="142"/>
        <v>9415.5397730299992</v>
      </c>
      <c r="O749" s="46">
        <f t="shared" si="143"/>
        <v>9297.8197730299999</v>
      </c>
      <c r="P749" s="46">
        <f>'Данные ком.оператора'!C750</f>
        <v>2324.98876513</v>
      </c>
    </row>
    <row r="750" spans="2:16" ht="15.75" x14ac:dyDescent="0.25">
      <c r="B750" s="34" t="str">
        <f>'Данные ком.оператора'!A751</f>
        <v>30.10.2024</v>
      </c>
      <c r="C750" s="6">
        <v>13</v>
      </c>
      <c r="D750" s="46">
        <f t="shared" si="132"/>
        <v>5802.4144790300006</v>
      </c>
      <c r="E750" s="46">
        <f t="shared" si="133"/>
        <v>5268.3244790300005</v>
      </c>
      <c r="F750" s="46">
        <f t="shared" si="134"/>
        <v>5150.6044790300002</v>
      </c>
      <c r="G750" s="46">
        <f t="shared" si="135"/>
        <v>6689.5344790299996</v>
      </c>
      <c r="H750" s="46">
        <f t="shared" si="136"/>
        <v>6155.4444790299995</v>
      </c>
      <c r="I750" s="46">
        <f t="shared" si="137"/>
        <v>6037.7244790299992</v>
      </c>
      <c r="J750" s="46">
        <f t="shared" si="138"/>
        <v>8182.7744790299994</v>
      </c>
      <c r="K750" s="46">
        <f t="shared" si="139"/>
        <v>7648.6844790299992</v>
      </c>
      <c r="L750" s="46">
        <f t="shared" si="140"/>
        <v>7530.964479029999</v>
      </c>
      <c r="M750" s="46">
        <f t="shared" si="141"/>
        <v>9941.1944790299985</v>
      </c>
      <c r="N750" s="46">
        <f t="shared" si="142"/>
        <v>9407.1044790299984</v>
      </c>
      <c r="O750" s="46">
        <f t="shared" si="143"/>
        <v>9289.3844790299991</v>
      </c>
      <c r="P750" s="46">
        <f>'Данные ком.оператора'!C751</f>
        <v>2316.5534711300002</v>
      </c>
    </row>
    <row r="751" spans="2:16" ht="15.75" x14ac:dyDescent="0.25">
      <c r="B751" s="34" t="str">
        <f>'Данные ком.оператора'!A752</f>
        <v>30.10.2024</v>
      </c>
      <c r="C751" s="6">
        <v>14</v>
      </c>
      <c r="D751" s="46">
        <f t="shared" si="132"/>
        <v>5799.9995410800002</v>
      </c>
      <c r="E751" s="46">
        <f t="shared" si="133"/>
        <v>5265.9095410800001</v>
      </c>
      <c r="F751" s="46">
        <f t="shared" si="134"/>
        <v>5148.1895410799998</v>
      </c>
      <c r="G751" s="46">
        <f t="shared" si="135"/>
        <v>6687.1195410800001</v>
      </c>
      <c r="H751" s="46">
        <f t="shared" si="136"/>
        <v>6153.0295410799999</v>
      </c>
      <c r="I751" s="46">
        <f t="shared" si="137"/>
        <v>6035.3095410799997</v>
      </c>
      <c r="J751" s="46">
        <f t="shared" si="138"/>
        <v>8180.3595410799999</v>
      </c>
      <c r="K751" s="46">
        <f t="shared" si="139"/>
        <v>7646.2695410799997</v>
      </c>
      <c r="L751" s="46">
        <f t="shared" si="140"/>
        <v>7528.5495410799995</v>
      </c>
      <c r="M751" s="46">
        <f t="shared" si="141"/>
        <v>9938.779541079999</v>
      </c>
      <c r="N751" s="46">
        <f t="shared" si="142"/>
        <v>9404.6895410799989</v>
      </c>
      <c r="O751" s="46">
        <f t="shared" si="143"/>
        <v>9286.9695410799995</v>
      </c>
      <c r="P751" s="46">
        <f>'Данные ком.оператора'!C752</f>
        <v>2314.1385331800002</v>
      </c>
    </row>
    <row r="752" spans="2:16" ht="15.75" x14ac:dyDescent="0.25">
      <c r="B752" s="34" t="str">
        <f>'Данные ком.оператора'!A753</f>
        <v>30.10.2024</v>
      </c>
      <c r="C752" s="6">
        <v>15</v>
      </c>
      <c r="D752" s="46">
        <f t="shared" si="132"/>
        <v>5796.4879776299995</v>
      </c>
      <c r="E752" s="46">
        <f t="shared" si="133"/>
        <v>5262.3979776299993</v>
      </c>
      <c r="F752" s="46">
        <f t="shared" si="134"/>
        <v>5144.6779776299991</v>
      </c>
      <c r="G752" s="46">
        <f t="shared" si="135"/>
        <v>6683.6079776300003</v>
      </c>
      <c r="H752" s="46">
        <f t="shared" si="136"/>
        <v>6149.5179776300001</v>
      </c>
      <c r="I752" s="46">
        <f t="shared" si="137"/>
        <v>6031.7979776299999</v>
      </c>
      <c r="J752" s="46">
        <f t="shared" si="138"/>
        <v>8176.8479776300001</v>
      </c>
      <c r="K752" s="46">
        <f t="shared" si="139"/>
        <v>7642.7579776299999</v>
      </c>
      <c r="L752" s="46">
        <f t="shared" si="140"/>
        <v>7525.0379776299997</v>
      </c>
      <c r="M752" s="46">
        <f t="shared" si="141"/>
        <v>9935.2679776299992</v>
      </c>
      <c r="N752" s="46">
        <f t="shared" si="142"/>
        <v>9401.1779776299991</v>
      </c>
      <c r="O752" s="46">
        <f t="shared" si="143"/>
        <v>9283.4579776299997</v>
      </c>
      <c r="P752" s="46">
        <f>'Данные ком.оператора'!C753</f>
        <v>2310.6269697299999</v>
      </c>
    </row>
    <row r="753" spans="2:16" ht="15.75" x14ac:dyDescent="0.25">
      <c r="B753" s="34" t="str">
        <f>'Данные ком.оператора'!A754</f>
        <v>30.10.2024</v>
      </c>
      <c r="C753" s="6">
        <v>16</v>
      </c>
      <c r="D753" s="46">
        <f t="shared" si="132"/>
        <v>5820.1246409099995</v>
      </c>
      <c r="E753" s="46">
        <f t="shared" si="133"/>
        <v>5286.0346409099993</v>
      </c>
      <c r="F753" s="46">
        <f t="shared" si="134"/>
        <v>5168.3146409099991</v>
      </c>
      <c r="G753" s="46">
        <f t="shared" si="135"/>
        <v>6707.2446409100003</v>
      </c>
      <c r="H753" s="46">
        <f t="shared" si="136"/>
        <v>6173.1546409100001</v>
      </c>
      <c r="I753" s="46">
        <f t="shared" si="137"/>
        <v>6055.4346409099999</v>
      </c>
      <c r="J753" s="46">
        <f t="shared" si="138"/>
        <v>8200.4846409099991</v>
      </c>
      <c r="K753" s="46">
        <f t="shared" si="139"/>
        <v>7666.3946409099999</v>
      </c>
      <c r="L753" s="46">
        <f t="shared" si="140"/>
        <v>7548.6746409099997</v>
      </c>
      <c r="M753" s="46">
        <f t="shared" si="141"/>
        <v>9958.9046409099992</v>
      </c>
      <c r="N753" s="46">
        <f t="shared" si="142"/>
        <v>9424.8146409099991</v>
      </c>
      <c r="O753" s="46">
        <f t="shared" si="143"/>
        <v>9307.0946409099997</v>
      </c>
      <c r="P753" s="46">
        <f>'Данные ком.оператора'!C754</f>
        <v>2334.2636330099999</v>
      </c>
    </row>
    <row r="754" spans="2:16" ht="15.75" x14ac:dyDescent="0.25">
      <c r="B754" s="34" t="str">
        <f>'Данные ком.оператора'!A755</f>
        <v>30.10.2024</v>
      </c>
      <c r="C754" s="6">
        <v>17</v>
      </c>
      <c r="D754" s="46">
        <f t="shared" si="132"/>
        <v>5814.2852049799994</v>
      </c>
      <c r="E754" s="46">
        <f t="shared" si="133"/>
        <v>5280.1952049799993</v>
      </c>
      <c r="F754" s="46">
        <f t="shared" si="134"/>
        <v>5162.475204979999</v>
      </c>
      <c r="G754" s="46">
        <f t="shared" si="135"/>
        <v>6701.4052049800002</v>
      </c>
      <c r="H754" s="46">
        <f t="shared" si="136"/>
        <v>6167.3152049800001</v>
      </c>
      <c r="I754" s="46">
        <f t="shared" si="137"/>
        <v>6049.5952049799998</v>
      </c>
      <c r="J754" s="46">
        <f t="shared" si="138"/>
        <v>8194.6452049799991</v>
      </c>
      <c r="K754" s="46">
        <f t="shared" si="139"/>
        <v>7660.5552049799999</v>
      </c>
      <c r="L754" s="46">
        <f t="shared" si="140"/>
        <v>7542.8352049799996</v>
      </c>
      <c r="M754" s="46">
        <f t="shared" si="141"/>
        <v>9953.0652049799992</v>
      </c>
      <c r="N754" s="46">
        <f t="shared" si="142"/>
        <v>9418.975204979999</v>
      </c>
      <c r="O754" s="46">
        <f t="shared" si="143"/>
        <v>9301.2552049799997</v>
      </c>
      <c r="P754" s="46">
        <f>'Данные ком.оператора'!C755</f>
        <v>2328.4241970799999</v>
      </c>
    </row>
    <row r="755" spans="2:16" ht="15.75" x14ac:dyDescent="0.25">
      <c r="B755" s="34" t="str">
        <f>'Данные ком.оператора'!A756</f>
        <v>30.10.2024</v>
      </c>
      <c r="C755" s="6">
        <v>18</v>
      </c>
      <c r="D755" s="46">
        <f t="shared" si="132"/>
        <v>5818.7377399699999</v>
      </c>
      <c r="E755" s="46">
        <f t="shared" si="133"/>
        <v>5284.6477399699997</v>
      </c>
      <c r="F755" s="46">
        <f t="shared" si="134"/>
        <v>5166.9277399699995</v>
      </c>
      <c r="G755" s="46">
        <f t="shared" si="135"/>
        <v>6705.8577399699998</v>
      </c>
      <c r="H755" s="46">
        <f t="shared" si="136"/>
        <v>6171.7677399699996</v>
      </c>
      <c r="I755" s="46">
        <f t="shared" si="137"/>
        <v>6054.0477399699994</v>
      </c>
      <c r="J755" s="46">
        <f t="shared" si="138"/>
        <v>8199.0977399699987</v>
      </c>
      <c r="K755" s="46">
        <f t="shared" si="139"/>
        <v>7665.0077399699994</v>
      </c>
      <c r="L755" s="46">
        <f t="shared" si="140"/>
        <v>7547.2877399699992</v>
      </c>
      <c r="M755" s="46">
        <f t="shared" si="141"/>
        <v>9957.5177399699987</v>
      </c>
      <c r="N755" s="46">
        <f t="shared" si="142"/>
        <v>9423.4277399699986</v>
      </c>
      <c r="O755" s="46">
        <f t="shared" si="143"/>
        <v>9305.7077399699992</v>
      </c>
      <c r="P755" s="46">
        <f>'Данные ком.оператора'!C756</f>
        <v>2332.8767320699999</v>
      </c>
    </row>
    <row r="756" spans="2:16" ht="15.75" x14ac:dyDescent="0.25">
      <c r="B756" s="34" t="str">
        <f>'Данные ком.оператора'!A757</f>
        <v>30.10.2024</v>
      </c>
      <c r="C756" s="6">
        <v>19</v>
      </c>
      <c r="D756" s="46">
        <f t="shared" si="132"/>
        <v>5803.9041357699998</v>
      </c>
      <c r="E756" s="46">
        <f t="shared" si="133"/>
        <v>5269.8141357699997</v>
      </c>
      <c r="F756" s="46">
        <f t="shared" si="134"/>
        <v>5152.0941357699994</v>
      </c>
      <c r="G756" s="46">
        <f t="shared" si="135"/>
        <v>6691.0241357699997</v>
      </c>
      <c r="H756" s="46">
        <f t="shared" si="136"/>
        <v>6156.9341357699996</v>
      </c>
      <c r="I756" s="46">
        <f t="shared" si="137"/>
        <v>6039.2141357699993</v>
      </c>
      <c r="J756" s="46">
        <f t="shared" si="138"/>
        <v>8184.2641357699995</v>
      </c>
      <c r="K756" s="46">
        <f t="shared" si="139"/>
        <v>7650.1741357699993</v>
      </c>
      <c r="L756" s="46">
        <f t="shared" si="140"/>
        <v>7532.4541357699991</v>
      </c>
      <c r="M756" s="46">
        <f t="shared" si="141"/>
        <v>9942.6841357699977</v>
      </c>
      <c r="N756" s="46">
        <f t="shared" si="142"/>
        <v>9408.5941357699976</v>
      </c>
      <c r="O756" s="46">
        <f t="shared" si="143"/>
        <v>9290.8741357699982</v>
      </c>
      <c r="P756" s="46">
        <f>'Данные ком.оператора'!C757</f>
        <v>2318.0431278699998</v>
      </c>
    </row>
    <row r="757" spans="2:16" ht="15.75" x14ac:dyDescent="0.25">
      <c r="B757" s="34" t="str">
        <f>'Данные ком.оператора'!A758</f>
        <v>30.10.2024</v>
      </c>
      <c r="C757" s="6">
        <v>20</v>
      </c>
      <c r="D757" s="46">
        <f t="shared" si="132"/>
        <v>5785.3231165900006</v>
      </c>
      <c r="E757" s="46">
        <f t="shared" si="133"/>
        <v>5251.2331165900005</v>
      </c>
      <c r="F757" s="46">
        <f t="shared" si="134"/>
        <v>5133.5131165900002</v>
      </c>
      <c r="G757" s="46">
        <f t="shared" si="135"/>
        <v>6672.4431165899996</v>
      </c>
      <c r="H757" s="46">
        <f t="shared" si="136"/>
        <v>6138.3531165899994</v>
      </c>
      <c r="I757" s="46">
        <f t="shared" si="137"/>
        <v>6020.6331165899992</v>
      </c>
      <c r="J757" s="46">
        <f t="shared" si="138"/>
        <v>8165.6831165899994</v>
      </c>
      <c r="K757" s="46">
        <f t="shared" si="139"/>
        <v>7631.5931165899992</v>
      </c>
      <c r="L757" s="46">
        <f t="shared" si="140"/>
        <v>7513.873116589999</v>
      </c>
      <c r="M757" s="46">
        <f t="shared" si="141"/>
        <v>9924.1031165899985</v>
      </c>
      <c r="N757" s="46">
        <f t="shared" si="142"/>
        <v>9390.0131165899984</v>
      </c>
      <c r="O757" s="46">
        <f t="shared" si="143"/>
        <v>9272.293116589999</v>
      </c>
      <c r="P757" s="46">
        <f>'Данные ком.оператора'!C758</f>
        <v>2299.4621086900002</v>
      </c>
    </row>
    <row r="758" spans="2:16" ht="15.75" x14ac:dyDescent="0.25">
      <c r="B758" s="34" t="str">
        <f>'Данные ком.оператора'!A759</f>
        <v>30.10.2024</v>
      </c>
      <c r="C758" s="6">
        <v>21</v>
      </c>
      <c r="D758" s="46">
        <f t="shared" si="132"/>
        <v>5753.4705030800005</v>
      </c>
      <c r="E758" s="46">
        <f t="shared" si="133"/>
        <v>5219.3805030800004</v>
      </c>
      <c r="F758" s="46">
        <f t="shared" si="134"/>
        <v>5101.6605030800001</v>
      </c>
      <c r="G758" s="46">
        <f t="shared" si="135"/>
        <v>6640.5905030799995</v>
      </c>
      <c r="H758" s="46">
        <f t="shared" si="136"/>
        <v>6106.5005030799994</v>
      </c>
      <c r="I758" s="46">
        <f t="shared" si="137"/>
        <v>5988.7805030799991</v>
      </c>
      <c r="J758" s="46">
        <f t="shared" si="138"/>
        <v>8133.8305030799993</v>
      </c>
      <c r="K758" s="46">
        <f t="shared" si="139"/>
        <v>7599.7405030799991</v>
      </c>
      <c r="L758" s="46">
        <f t="shared" si="140"/>
        <v>7482.0205030799989</v>
      </c>
      <c r="M758" s="46">
        <f t="shared" si="141"/>
        <v>9892.2505030799985</v>
      </c>
      <c r="N758" s="46">
        <f t="shared" si="142"/>
        <v>9358.1605030799983</v>
      </c>
      <c r="O758" s="46">
        <f t="shared" si="143"/>
        <v>9240.440503079999</v>
      </c>
      <c r="P758" s="46">
        <f>'Данные ком.оператора'!C759</f>
        <v>2267.6094951800001</v>
      </c>
    </row>
    <row r="759" spans="2:16" ht="15.75" x14ac:dyDescent="0.25">
      <c r="B759" s="34" t="str">
        <f>'Данные ком.оператора'!A760</f>
        <v>30.10.2024</v>
      </c>
      <c r="C759" s="6">
        <v>22</v>
      </c>
      <c r="D759" s="46">
        <f t="shared" si="132"/>
        <v>5806.9077098400003</v>
      </c>
      <c r="E759" s="46">
        <f t="shared" si="133"/>
        <v>5272.8177098400001</v>
      </c>
      <c r="F759" s="46">
        <f t="shared" si="134"/>
        <v>5155.0977098399999</v>
      </c>
      <c r="G759" s="46">
        <f t="shared" si="135"/>
        <v>6694.0277098399993</v>
      </c>
      <c r="H759" s="46">
        <f t="shared" si="136"/>
        <v>6159.9377098399991</v>
      </c>
      <c r="I759" s="46">
        <f t="shared" si="137"/>
        <v>6042.2177098399989</v>
      </c>
      <c r="J759" s="46">
        <f t="shared" si="138"/>
        <v>8187.267709839999</v>
      </c>
      <c r="K759" s="46">
        <f t="shared" si="139"/>
        <v>7653.1777098399989</v>
      </c>
      <c r="L759" s="46">
        <f t="shared" si="140"/>
        <v>7535.4577098399986</v>
      </c>
      <c r="M759" s="46">
        <f t="shared" si="141"/>
        <v>9945.6877098399982</v>
      </c>
      <c r="N759" s="46">
        <f t="shared" si="142"/>
        <v>9411.5977098399981</v>
      </c>
      <c r="O759" s="46">
        <f t="shared" si="143"/>
        <v>9293.8777098399987</v>
      </c>
      <c r="P759" s="46">
        <f>'Данные ком.оператора'!C760</f>
        <v>2321.0467019399998</v>
      </c>
    </row>
    <row r="760" spans="2:16" ht="15.75" x14ac:dyDescent="0.25">
      <c r="B760" s="34" t="str">
        <f>'Данные ком.оператора'!A761</f>
        <v>30.10.2024</v>
      </c>
      <c r="C760" s="6">
        <v>23</v>
      </c>
      <c r="D760" s="46">
        <f t="shared" si="132"/>
        <v>5727.6867630699999</v>
      </c>
      <c r="E760" s="46">
        <f t="shared" si="133"/>
        <v>5193.5967630699997</v>
      </c>
      <c r="F760" s="46">
        <f t="shared" si="134"/>
        <v>5075.8767630699995</v>
      </c>
      <c r="G760" s="46">
        <f t="shared" si="135"/>
        <v>6614.8067630699998</v>
      </c>
      <c r="H760" s="46">
        <f t="shared" si="136"/>
        <v>6080.7167630699996</v>
      </c>
      <c r="I760" s="46">
        <f t="shared" si="137"/>
        <v>5962.9967630699994</v>
      </c>
      <c r="J760" s="46">
        <f t="shared" si="138"/>
        <v>8108.0467630699995</v>
      </c>
      <c r="K760" s="46">
        <f t="shared" si="139"/>
        <v>7573.9567630699994</v>
      </c>
      <c r="L760" s="46">
        <f t="shared" si="140"/>
        <v>7456.2367630699991</v>
      </c>
      <c r="M760" s="46">
        <f t="shared" si="141"/>
        <v>9866.4667630699987</v>
      </c>
      <c r="N760" s="46">
        <f t="shared" si="142"/>
        <v>9332.3767630699986</v>
      </c>
      <c r="O760" s="46">
        <f t="shared" si="143"/>
        <v>9214.6567630699992</v>
      </c>
      <c r="P760" s="46">
        <f>'Данные ком.оператора'!C761</f>
        <v>2241.8257551699999</v>
      </c>
    </row>
    <row r="761" spans="2:16" ht="15.75" x14ac:dyDescent="0.25">
      <c r="B761" s="34" t="str">
        <f>'Данные ком.оператора'!A762</f>
        <v>30.10.2024</v>
      </c>
      <c r="C761" s="6">
        <v>24</v>
      </c>
      <c r="D761" s="46">
        <f t="shared" si="132"/>
        <v>5717.6021706500005</v>
      </c>
      <c r="E761" s="46">
        <f t="shared" si="133"/>
        <v>5183.5121706500004</v>
      </c>
      <c r="F761" s="46">
        <f t="shared" si="134"/>
        <v>5065.7921706500001</v>
      </c>
      <c r="G761" s="46">
        <f t="shared" si="135"/>
        <v>6604.7221706499995</v>
      </c>
      <c r="H761" s="46">
        <f t="shared" si="136"/>
        <v>6070.6321706499994</v>
      </c>
      <c r="I761" s="46">
        <f t="shared" si="137"/>
        <v>5952.9121706499991</v>
      </c>
      <c r="J761" s="46">
        <f t="shared" si="138"/>
        <v>8097.9621706499993</v>
      </c>
      <c r="K761" s="46">
        <f t="shared" si="139"/>
        <v>7563.8721706499991</v>
      </c>
      <c r="L761" s="46">
        <f t="shared" si="140"/>
        <v>7446.1521706499989</v>
      </c>
      <c r="M761" s="46">
        <f t="shared" si="141"/>
        <v>9856.3821706499984</v>
      </c>
      <c r="N761" s="46">
        <f t="shared" si="142"/>
        <v>9322.2921706499983</v>
      </c>
      <c r="O761" s="46">
        <f t="shared" si="143"/>
        <v>9204.572170649999</v>
      </c>
      <c r="P761" s="46">
        <f>'Данные ком.оператора'!C762</f>
        <v>2231.7411627500001</v>
      </c>
    </row>
    <row r="762" spans="2:16" ht="15.75" x14ac:dyDescent="0.25">
      <c r="B762" s="34" t="str">
        <f>'Данные ком.оператора'!A763</f>
        <v>31.10.2024</v>
      </c>
      <c r="C762" s="6">
        <v>1</v>
      </c>
      <c r="D762" s="46">
        <f t="shared" ref="D762:D785" si="144">P762+$G$22+$G$28+$G$24</f>
        <v>5727.0922885499995</v>
      </c>
      <c r="E762" s="46">
        <f t="shared" ref="E762:E785" si="145">P762+$G$22+$H$28+$G$24</f>
        <v>5193.0022885499993</v>
      </c>
      <c r="F762" s="46">
        <f t="shared" ref="F762:F785" si="146">P762+$G$22+$I$28+$G$24</f>
        <v>5075.2822885499991</v>
      </c>
      <c r="G762" s="46">
        <f t="shared" ref="G762:G785" si="147">P762+$H$22+$G$24+$G$28</f>
        <v>6614.2122885500003</v>
      </c>
      <c r="H762" s="46">
        <f t="shared" ref="H762:H785" si="148">P762+$H$22+$G$24+$H$28</f>
        <v>6080.1222885500001</v>
      </c>
      <c r="I762" s="46">
        <f t="shared" ref="I762:I785" si="149">P762+$H$22+$G$24+$I$28</f>
        <v>5962.4022885499999</v>
      </c>
      <c r="J762" s="46">
        <f t="shared" ref="J762:J785" si="150">P762+$I$22+$G$24+$G$28</f>
        <v>8107.45228855</v>
      </c>
      <c r="K762" s="46">
        <f t="shared" ref="K762:K785" si="151">P762+$I$22+$G$24+$H$28</f>
        <v>7573.3622885499999</v>
      </c>
      <c r="L762" s="46">
        <f t="shared" ref="L762:L785" si="152">P762+$I$22+$G$24+$I$28</f>
        <v>7455.6422885499996</v>
      </c>
      <c r="M762" s="46">
        <f t="shared" ref="M762:M785" si="153">P762+$J$22+$G$24+$G$28</f>
        <v>9865.8722885499992</v>
      </c>
      <c r="N762" s="46">
        <f t="shared" ref="N762:N785" si="154">P762+$J$22+$G$24+$H$28</f>
        <v>9331.7822885499991</v>
      </c>
      <c r="O762" s="46">
        <f t="shared" ref="O762:O785" si="155">P762+$J$22+$G$24+$I$28</f>
        <v>9214.0622885499997</v>
      </c>
      <c r="P762" s="46">
        <f>'Данные ком.оператора'!C763</f>
        <v>2241.2312806499999</v>
      </c>
    </row>
    <row r="763" spans="2:16" ht="15.75" x14ac:dyDescent="0.25">
      <c r="B763" s="34" t="str">
        <f>'Данные ком.оператора'!A764</f>
        <v>31.10.2024</v>
      </c>
      <c r="C763" s="6">
        <v>2</v>
      </c>
      <c r="D763" s="46">
        <f t="shared" si="144"/>
        <v>5761.30210162</v>
      </c>
      <c r="E763" s="46">
        <f t="shared" si="145"/>
        <v>5227.2121016199999</v>
      </c>
      <c r="F763" s="46">
        <f t="shared" si="146"/>
        <v>5109.4921016199996</v>
      </c>
      <c r="G763" s="46">
        <f t="shared" si="147"/>
        <v>6648.4221016199999</v>
      </c>
      <c r="H763" s="46">
        <f t="shared" si="148"/>
        <v>6114.3321016199998</v>
      </c>
      <c r="I763" s="46">
        <f t="shared" si="149"/>
        <v>5996.6121016199995</v>
      </c>
      <c r="J763" s="46">
        <f t="shared" si="150"/>
        <v>8141.6621016199997</v>
      </c>
      <c r="K763" s="46">
        <f t="shared" si="151"/>
        <v>7607.5721016199996</v>
      </c>
      <c r="L763" s="46">
        <f t="shared" si="152"/>
        <v>7489.8521016199993</v>
      </c>
      <c r="M763" s="46">
        <f t="shared" si="153"/>
        <v>9900.0821016199989</v>
      </c>
      <c r="N763" s="46">
        <f t="shared" si="154"/>
        <v>9365.9921016199987</v>
      </c>
      <c r="O763" s="46">
        <f t="shared" si="155"/>
        <v>9248.2721016199994</v>
      </c>
      <c r="P763" s="46">
        <f>'Данные ком.оператора'!C764</f>
        <v>2275.44109372</v>
      </c>
    </row>
    <row r="764" spans="2:16" ht="15.75" x14ac:dyDescent="0.25">
      <c r="B764" s="34" t="str">
        <f>'Данные ком.оператора'!A765</f>
        <v>31.10.2024</v>
      </c>
      <c r="C764" s="6">
        <v>3</v>
      </c>
      <c r="D764" s="46">
        <f t="shared" si="144"/>
        <v>5809.9150445400001</v>
      </c>
      <c r="E764" s="46">
        <f t="shared" si="145"/>
        <v>5275.8250445399999</v>
      </c>
      <c r="F764" s="46">
        <f t="shared" si="146"/>
        <v>5158.1050445399997</v>
      </c>
      <c r="G764" s="46">
        <f t="shared" si="147"/>
        <v>6697.0350445399999</v>
      </c>
      <c r="H764" s="46">
        <f t="shared" si="148"/>
        <v>6162.9450445399998</v>
      </c>
      <c r="I764" s="46">
        <f t="shared" si="149"/>
        <v>6045.2250445399995</v>
      </c>
      <c r="J764" s="46">
        <f t="shared" si="150"/>
        <v>8190.2750445399997</v>
      </c>
      <c r="K764" s="46">
        <f t="shared" si="151"/>
        <v>7656.1850445399996</v>
      </c>
      <c r="L764" s="46">
        <f t="shared" si="152"/>
        <v>7538.4650445399993</v>
      </c>
      <c r="M764" s="46">
        <f t="shared" si="153"/>
        <v>9948.695044539998</v>
      </c>
      <c r="N764" s="46">
        <f t="shared" si="154"/>
        <v>9414.6050445399978</v>
      </c>
      <c r="O764" s="46">
        <f t="shared" si="155"/>
        <v>9296.8850445399985</v>
      </c>
      <c r="P764" s="46">
        <f>'Данные ком.оператора'!C765</f>
        <v>2324.05403664</v>
      </c>
    </row>
    <row r="765" spans="2:16" ht="15.75" x14ac:dyDescent="0.25">
      <c r="B765" s="34" t="str">
        <f>'Данные ком.оператора'!A766</f>
        <v>31.10.2024</v>
      </c>
      <c r="C765" s="6">
        <v>4</v>
      </c>
      <c r="D765" s="46">
        <f t="shared" si="144"/>
        <v>5816.4681578299997</v>
      </c>
      <c r="E765" s="46">
        <f t="shared" si="145"/>
        <v>5282.3781578299995</v>
      </c>
      <c r="F765" s="46">
        <f t="shared" si="146"/>
        <v>5164.6581578299993</v>
      </c>
      <c r="G765" s="46">
        <f t="shared" si="147"/>
        <v>6703.5881578300005</v>
      </c>
      <c r="H765" s="46">
        <f t="shared" si="148"/>
        <v>6169.4981578300003</v>
      </c>
      <c r="I765" s="46">
        <f t="shared" si="149"/>
        <v>6051.7781578300001</v>
      </c>
      <c r="J765" s="46">
        <f t="shared" si="150"/>
        <v>8196.8281578299993</v>
      </c>
      <c r="K765" s="46">
        <f t="shared" si="151"/>
        <v>7662.7381578300001</v>
      </c>
      <c r="L765" s="46">
        <f t="shared" si="152"/>
        <v>7545.0181578299998</v>
      </c>
      <c r="M765" s="46">
        <f t="shared" si="153"/>
        <v>9955.2481578299994</v>
      </c>
      <c r="N765" s="46">
        <f t="shared" si="154"/>
        <v>9421.1581578299993</v>
      </c>
      <c r="O765" s="46">
        <f t="shared" si="155"/>
        <v>9303.4381578299999</v>
      </c>
      <c r="P765" s="46">
        <f>'Данные ком.оператора'!C766</f>
        <v>2330.6071499300001</v>
      </c>
    </row>
    <row r="766" spans="2:16" ht="15.75" x14ac:dyDescent="0.25">
      <c r="B766" s="34" t="str">
        <f>'Данные ком.оператора'!A767</f>
        <v>31.10.2024</v>
      </c>
      <c r="C766" s="6">
        <v>5</v>
      </c>
      <c r="D766" s="46">
        <f t="shared" si="144"/>
        <v>5792.01033706</v>
      </c>
      <c r="E766" s="46">
        <f t="shared" si="145"/>
        <v>5257.9203370599998</v>
      </c>
      <c r="F766" s="46">
        <f t="shared" si="146"/>
        <v>5140.2003370599996</v>
      </c>
      <c r="G766" s="46">
        <f t="shared" si="147"/>
        <v>6679.1303370599999</v>
      </c>
      <c r="H766" s="46">
        <f t="shared" si="148"/>
        <v>6145.0403370599997</v>
      </c>
      <c r="I766" s="46">
        <f t="shared" si="149"/>
        <v>6027.3203370599995</v>
      </c>
      <c r="J766" s="46">
        <f t="shared" si="150"/>
        <v>8172.3703370599997</v>
      </c>
      <c r="K766" s="46">
        <f t="shared" si="151"/>
        <v>7638.2803370599995</v>
      </c>
      <c r="L766" s="46">
        <f t="shared" si="152"/>
        <v>7520.5603370599993</v>
      </c>
      <c r="M766" s="46">
        <f t="shared" si="153"/>
        <v>9930.7903370599979</v>
      </c>
      <c r="N766" s="46">
        <f t="shared" si="154"/>
        <v>9396.7003370599978</v>
      </c>
      <c r="O766" s="46">
        <f t="shared" si="155"/>
        <v>9278.9803370599984</v>
      </c>
      <c r="P766" s="46">
        <f>'Данные ком.оператора'!C767</f>
        <v>2306.14932916</v>
      </c>
    </row>
    <row r="767" spans="2:16" ht="15.75" x14ac:dyDescent="0.25">
      <c r="B767" s="34" t="str">
        <f>'Данные ком.оператора'!A768</f>
        <v>31.10.2024</v>
      </c>
      <c r="C767" s="6">
        <v>6</v>
      </c>
      <c r="D767" s="46">
        <f t="shared" si="144"/>
        <v>5785.31391136</v>
      </c>
      <c r="E767" s="46">
        <f t="shared" si="145"/>
        <v>5251.2239113599999</v>
      </c>
      <c r="F767" s="46">
        <f t="shared" si="146"/>
        <v>5133.5039113599996</v>
      </c>
      <c r="G767" s="46">
        <f t="shared" si="147"/>
        <v>6672.4339113599999</v>
      </c>
      <c r="H767" s="46">
        <f t="shared" si="148"/>
        <v>6138.3439113599998</v>
      </c>
      <c r="I767" s="46">
        <f t="shared" si="149"/>
        <v>6020.6239113599995</v>
      </c>
      <c r="J767" s="46">
        <f t="shared" si="150"/>
        <v>8165.6739113599997</v>
      </c>
      <c r="K767" s="46">
        <f t="shared" si="151"/>
        <v>7631.5839113599995</v>
      </c>
      <c r="L767" s="46">
        <f t="shared" si="152"/>
        <v>7513.8639113599993</v>
      </c>
      <c r="M767" s="46">
        <f t="shared" si="153"/>
        <v>9924.0939113599979</v>
      </c>
      <c r="N767" s="46">
        <f t="shared" si="154"/>
        <v>9390.0039113599978</v>
      </c>
      <c r="O767" s="46">
        <f t="shared" si="155"/>
        <v>9272.2839113599985</v>
      </c>
      <c r="P767" s="46">
        <f>'Данные ком.оператора'!C768</f>
        <v>2299.45290346</v>
      </c>
    </row>
    <row r="768" spans="2:16" ht="15.75" x14ac:dyDescent="0.25">
      <c r="B768" s="34" t="str">
        <f>'Данные ком.оператора'!A769</f>
        <v>31.10.2024</v>
      </c>
      <c r="C768" s="6">
        <v>7</v>
      </c>
      <c r="D768" s="46">
        <f t="shared" si="144"/>
        <v>5728.1696508100003</v>
      </c>
      <c r="E768" s="46">
        <f t="shared" si="145"/>
        <v>5194.0796508100002</v>
      </c>
      <c r="F768" s="46">
        <f t="shared" si="146"/>
        <v>5076.3596508099999</v>
      </c>
      <c r="G768" s="46">
        <f t="shared" si="147"/>
        <v>6615.2896508099993</v>
      </c>
      <c r="H768" s="46">
        <f t="shared" si="148"/>
        <v>6081.1996508099992</v>
      </c>
      <c r="I768" s="46">
        <f t="shared" si="149"/>
        <v>5963.4796508099989</v>
      </c>
      <c r="J768" s="46">
        <f t="shared" si="150"/>
        <v>8108.5296508099991</v>
      </c>
      <c r="K768" s="46">
        <f t="shared" si="151"/>
        <v>7574.439650809999</v>
      </c>
      <c r="L768" s="46">
        <f t="shared" si="152"/>
        <v>7456.7196508099987</v>
      </c>
      <c r="M768" s="46">
        <f t="shared" si="153"/>
        <v>9866.9496508099983</v>
      </c>
      <c r="N768" s="46">
        <f t="shared" si="154"/>
        <v>9332.8596508099981</v>
      </c>
      <c r="O768" s="46">
        <f t="shared" si="155"/>
        <v>9215.1396508099988</v>
      </c>
      <c r="P768" s="46">
        <f>'Данные ком.оператора'!C769</f>
        <v>2242.3086429099999</v>
      </c>
    </row>
    <row r="769" spans="2:16" ht="15.75" x14ac:dyDescent="0.25">
      <c r="B769" s="34" t="str">
        <f>'Данные ком.оператора'!A770</f>
        <v>31.10.2024</v>
      </c>
      <c r="C769" s="6">
        <v>8</v>
      </c>
      <c r="D769" s="46">
        <f t="shared" si="144"/>
        <v>5752.22499401</v>
      </c>
      <c r="E769" s="46">
        <f t="shared" si="145"/>
        <v>5218.1349940099999</v>
      </c>
      <c r="F769" s="46">
        <f t="shared" si="146"/>
        <v>5100.4149940099996</v>
      </c>
      <c r="G769" s="46">
        <f t="shared" si="147"/>
        <v>6639.3449940099999</v>
      </c>
      <c r="H769" s="46">
        <f t="shared" si="148"/>
        <v>6105.2549940099998</v>
      </c>
      <c r="I769" s="46">
        <f t="shared" si="149"/>
        <v>5987.5349940099995</v>
      </c>
      <c r="J769" s="46">
        <f t="shared" si="150"/>
        <v>8132.5849940099997</v>
      </c>
      <c r="K769" s="46">
        <f t="shared" si="151"/>
        <v>7598.4949940099996</v>
      </c>
      <c r="L769" s="46">
        <f t="shared" si="152"/>
        <v>7480.7749940099993</v>
      </c>
      <c r="M769" s="46">
        <f t="shared" si="153"/>
        <v>9891.004994009998</v>
      </c>
      <c r="N769" s="46">
        <f t="shared" si="154"/>
        <v>9356.9149940099978</v>
      </c>
      <c r="O769" s="46">
        <f t="shared" si="155"/>
        <v>9239.1949940099985</v>
      </c>
      <c r="P769" s="46">
        <f>'Данные ком.оператора'!C770</f>
        <v>2266.36398611</v>
      </c>
    </row>
    <row r="770" spans="2:16" ht="15.75" x14ac:dyDescent="0.25">
      <c r="B770" s="34" t="str">
        <f>'Данные ком.оператора'!A771</f>
        <v>31.10.2024</v>
      </c>
      <c r="C770" s="6">
        <v>9</v>
      </c>
      <c r="D770" s="46">
        <f t="shared" si="144"/>
        <v>5770.2646006900004</v>
      </c>
      <c r="E770" s="46">
        <f t="shared" si="145"/>
        <v>5236.1746006900003</v>
      </c>
      <c r="F770" s="46">
        <f t="shared" si="146"/>
        <v>5118.45460069</v>
      </c>
      <c r="G770" s="46">
        <f t="shared" si="147"/>
        <v>6657.3846006899994</v>
      </c>
      <c r="H770" s="46">
        <f t="shared" si="148"/>
        <v>6123.2946006899992</v>
      </c>
      <c r="I770" s="46">
        <f t="shared" si="149"/>
        <v>6005.574600689999</v>
      </c>
      <c r="J770" s="46">
        <f t="shared" si="150"/>
        <v>8150.6246006899992</v>
      </c>
      <c r="K770" s="46">
        <f t="shared" si="151"/>
        <v>7616.534600689999</v>
      </c>
      <c r="L770" s="46">
        <f t="shared" si="152"/>
        <v>7498.8146006899988</v>
      </c>
      <c r="M770" s="46">
        <f t="shared" si="153"/>
        <v>9909.0446006899983</v>
      </c>
      <c r="N770" s="46">
        <f t="shared" si="154"/>
        <v>9374.9546006899982</v>
      </c>
      <c r="O770" s="46">
        <f t="shared" si="155"/>
        <v>9257.2346006899988</v>
      </c>
      <c r="P770" s="46">
        <f>'Данные ком.оператора'!C771</f>
        <v>2284.4035927899999</v>
      </c>
    </row>
    <row r="771" spans="2:16" ht="15.75" x14ac:dyDescent="0.25">
      <c r="B771" s="34" t="str">
        <f>'Данные ком.оператора'!A772</f>
        <v>31.10.2024</v>
      </c>
      <c r="C771" s="6">
        <v>10</v>
      </c>
      <c r="D771" s="46">
        <f t="shared" si="144"/>
        <v>5787.27266186</v>
      </c>
      <c r="E771" s="46">
        <f t="shared" si="145"/>
        <v>5253.1826618599998</v>
      </c>
      <c r="F771" s="46">
        <f t="shared" si="146"/>
        <v>5135.4626618599996</v>
      </c>
      <c r="G771" s="46">
        <f t="shared" si="147"/>
        <v>6674.3926618599999</v>
      </c>
      <c r="H771" s="46">
        <f t="shared" si="148"/>
        <v>6140.3026618599997</v>
      </c>
      <c r="I771" s="46">
        <f t="shared" si="149"/>
        <v>6022.5826618599995</v>
      </c>
      <c r="J771" s="46">
        <f t="shared" si="150"/>
        <v>8167.6326618599996</v>
      </c>
      <c r="K771" s="46">
        <f t="shared" si="151"/>
        <v>7633.5426618599995</v>
      </c>
      <c r="L771" s="46">
        <f t="shared" si="152"/>
        <v>7515.8226618599992</v>
      </c>
      <c r="M771" s="46">
        <f t="shared" si="153"/>
        <v>9926.0526618599997</v>
      </c>
      <c r="N771" s="46">
        <f t="shared" si="154"/>
        <v>9391.9626618599996</v>
      </c>
      <c r="O771" s="46">
        <f t="shared" si="155"/>
        <v>9274.2426618600002</v>
      </c>
      <c r="P771" s="46">
        <f>'Данные ком.оператора'!C772</f>
        <v>2301.41165396</v>
      </c>
    </row>
    <row r="772" spans="2:16" ht="15.75" x14ac:dyDescent="0.25">
      <c r="B772" s="34" t="str">
        <f>'Данные ком.оператора'!A773</f>
        <v>31.10.2024</v>
      </c>
      <c r="C772" s="6">
        <v>11</v>
      </c>
      <c r="D772" s="46">
        <f t="shared" si="144"/>
        <v>5793.0442849199999</v>
      </c>
      <c r="E772" s="46">
        <f t="shared" si="145"/>
        <v>5258.9542849199997</v>
      </c>
      <c r="F772" s="46">
        <f t="shared" si="146"/>
        <v>5141.2342849199995</v>
      </c>
      <c r="G772" s="46">
        <f t="shared" si="147"/>
        <v>6680.1642849199998</v>
      </c>
      <c r="H772" s="46">
        <f t="shared" si="148"/>
        <v>6146.0742849199996</v>
      </c>
      <c r="I772" s="46">
        <f t="shared" si="149"/>
        <v>6028.3542849199994</v>
      </c>
      <c r="J772" s="46">
        <f t="shared" si="150"/>
        <v>8173.4042849199996</v>
      </c>
      <c r="K772" s="46">
        <f t="shared" si="151"/>
        <v>7639.3142849199994</v>
      </c>
      <c r="L772" s="46">
        <f t="shared" si="152"/>
        <v>7521.5942849199992</v>
      </c>
      <c r="M772" s="46">
        <f t="shared" si="153"/>
        <v>9931.8242849199978</v>
      </c>
      <c r="N772" s="46">
        <f t="shared" si="154"/>
        <v>9397.7342849199977</v>
      </c>
      <c r="O772" s="46">
        <f t="shared" si="155"/>
        <v>9280.0142849199983</v>
      </c>
      <c r="P772" s="46">
        <f>'Данные ком.оператора'!C773</f>
        <v>2307.1832770199999</v>
      </c>
    </row>
    <row r="773" spans="2:16" ht="15.75" x14ac:dyDescent="0.25">
      <c r="B773" s="34" t="str">
        <f>'Данные ком.оператора'!A774</f>
        <v>31.10.2024</v>
      </c>
      <c r="C773" s="6">
        <v>12</v>
      </c>
      <c r="D773" s="46">
        <f t="shared" si="144"/>
        <v>5798.5469337000004</v>
      </c>
      <c r="E773" s="46">
        <f t="shared" si="145"/>
        <v>5264.4569337000003</v>
      </c>
      <c r="F773" s="46">
        <f t="shared" si="146"/>
        <v>5146.7369337</v>
      </c>
      <c r="G773" s="46">
        <f t="shared" si="147"/>
        <v>6685.6669336999994</v>
      </c>
      <c r="H773" s="46">
        <f t="shared" si="148"/>
        <v>6151.5769336999992</v>
      </c>
      <c r="I773" s="46">
        <f t="shared" si="149"/>
        <v>6033.856933699999</v>
      </c>
      <c r="J773" s="46">
        <f t="shared" si="150"/>
        <v>8178.9069336999992</v>
      </c>
      <c r="K773" s="46">
        <f t="shared" si="151"/>
        <v>7644.816933699999</v>
      </c>
      <c r="L773" s="46">
        <f t="shared" si="152"/>
        <v>7527.0969336999988</v>
      </c>
      <c r="M773" s="46">
        <f t="shared" si="153"/>
        <v>9937.3269336999983</v>
      </c>
      <c r="N773" s="46">
        <f t="shared" si="154"/>
        <v>9403.2369336999982</v>
      </c>
      <c r="O773" s="46">
        <f t="shared" si="155"/>
        <v>9285.5169336999988</v>
      </c>
      <c r="P773" s="46">
        <f>'Данные ком.оператора'!C774</f>
        <v>2312.6859257999999</v>
      </c>
    </row>
    <row r="774" spans="2:16" ht="15.75" x14ac:dyDescent="0.25">
      <c r="B774" s="34" t="str">
        <f>'Данные ком.оператора'!A775</f>
        <v>31.10.2024</v>
      </c>
      <c r="C774" s="6">
        <v>13</v>
      </c>
      <c r="D774" s="46">
        <f t="shared" si="144"/>
        <v>5791.2032182299999</v>
      </c>
      <c r="E774" s="46">
        <f t="shared" si="145"/>
        <v>5257.1132182299998</v>
      </c>
      <c r="F774" s="46">
        <f t="shared" si="146"/>
        <v>5139.3932182299995</v>
      </c>
      <c r="G774" s="46">
        <f t="shared" si="147"/>
        <v>6678.3232182299998</v>
      </c>
      <c r="H774" s="46">
        <f t="shared" si="148"/>
        <v>6144.2332182299997</v>
      </c>
      <c r="I774" s="46">
        <f t="shared" si="149"/>
        <v>6026.5132182299994</v>
      </c>
      <c r="J774" s="46">
        <f t="shared" si="150"/>
        <v>8171.5632182299996</v>
      </c>
      <c r="K774" s="46">
        <f t="shared" si="151"/>
        <v>7637.4732182299995</v>
      </c>
      <c r="L774" s="46">
        <f t="shared" si="152"/>
        <v>7519.7532182299992</v>
      </c>
      <c r="M774" s="46">
        <f t="shared" si="153"/>
        <v>9929.9832182299997</v>
      </c>
      <c r="N774" s="46">
        <f t="shared" si="154"/>
        <v>9395.8932182299995</v>
      </c>
      <c r="O774" s="46">
        <f t="shared" si="155"/>
        <v>9278.1732182300002</v>
      </c>
      <c r="P774" s="46">
        <f>'Данные ком.оператора'!C775</f>
        <v>2305.3422103299999</v>
      </c>
    </row>
    <row r="775" spans="2:16" ht="15.75" x14ac:dyDescent="0.25">
      <c r="B775" s="34" t="str">
        <f>'Данные ком.оператора'!A776</f>
        <v>31.10.2024</v>
      </c>
      <c r="C775" s="6">
        <v>14</v>
      </c>
      <c r="D775" s="46">
        <f t="shared" si="144"/>
        <v>5789.6099185399999</v>
      </c>
      <c r="E775" s="46">
        <f t="shared" si="145"/>
        <v>5255.5199185399997</v>
      </c>
      <c r="F775" s="46">
        <f t="shared" si="146"/>
        <v>5137.7999185399995</v>
      </c>
      <c r="G775" s="46">
        <f t="shared" si="147"/>
        <v>6676.7299185399997</v>
      </c>
      <c r="H775" s="46">
        <f t="shared" si="148"/>
        <v>6142.6399185399996</v>
      </c>
      <c r="I775" s="46">
        <f t="shared" si="149"/>
        <v>6024.9199185399993</v>
      </c>
      <c r="J775" s="46">
        <f t="shared" si="150"/>
        <v>8169.9699185399995</v>
      </c>
      <c r="K775" s="46">
        <f t="shared" si="151"/>
        <v>7635.8799185399994</v>
      </c>
      <c r="L775" s="46">
        <f t="shared" si="152"/>
        <v>7518.1599185399991</v>
      </c>
      <c r="M775" s="46">
        <f t="shared" si="153"/>
        <v>9928.3899185399987</v>
      </c>
      <c r="N775" s="46">
        <f t="shared" si="154"/>
        <v>9394.2999185399985</v>
      </c>
      <c r="O775" s="46">
        <f t="shared" si="155"/>
        <v>9276.5799185399992</v>
      </c>
      <c r="P775" s="46">
        <f>'Данные ком.оператора'!C776</f>
        <v>2303.7489106399998</v>
      </c>
    </row>
    <row r="776" spans="2:16" ht="15.75" x14ac:dyDescent="0.25">
      <c r="B776" s="34" t="str">
        <f>'Данные ком.оператора'!A777</f>
        <v>31.10.2024</v>
      </c>
      <c r="C776" s="6">
        <v>15</v>
      </c>
      <c r="D776" s="46">
        <f t="shared" si="144"/>
        <v>5797.6685197800007</v>
      </c>
      <c r="E776" s="46">
        <f t="shared" si="145"/>
        <v>5263.5785197800005</v>
      </c>
      <c r="F776" s="46">
        <f t="shared" si="146"/>
        <v>5145.8585197800003</v>
      </c>
      <c r="G776" s="46">
        <f t="shared" si="147"/>
        <v>6684.7885197799997</v>
      </c>
      <c r="H776" s="46">
        <f t="shared" si="148"/>
        <v>6150.6985197799995</v>
      </c>
      <c r="I776" s="46">
        <f t="shared" si="149"/>
        <v>6032.9785197799993</v>
      </c>
      <c r="J776" s="46">
        <f t="shared" si="150"/>
        <v>8178.0285197799994</v>
      </c>
      <c r="K776" s="46">
        <f t="shared" si="151"/>
        <v>7643.9385197799993</v>
      </c>
      <c r="L776" s="46">
        <f t="shared" si="152"/>
        <v>7526.218519779999</v>
      </c>
      <c r="M776" s="46">
        <f t="shared" si="153"/>
        <v>9936.4485197799986</v>
      </c>
      <c r="N776" s="46">
        <f t="shared" si="154"/>
        <v>9402.3585197799985</v>
      </c>
      <c r="O776" s="46">
        <f t="shared" si="155"/>
        <v>9284.6385197799991</v>
      </c>
      <c r="P776" s="46">
        <f>'Данные ком.оператора'!C777</f>
        <v>2311.8075118800002</v>
      </c>
    </row>
    <row r="777" spans="2:16" ht="15.75" x14ac:dyDescent="0.25">
      <c r="B777" s="34" t="str">
        <f>'Данные ком.оператора'!A778</f>
        <v>31.10.2024</v>
      </c>
      <c r="C777" s="6">
        <v>16</v>
      </c>
      <c r="D777" s="46">
        <f t="shared" si="144"/>
        <v>5802.0845911799997</v>
      </c>
      <c r="E777" s="46">
        <f t="shared" si="145"/>
        <v>5267.9945911799996</v>
      </c>
      <c r="F777" s="46">
        <f t="shared" si="146"/>
        <v>5150.2745911799993</v>
      </c>
      <c r="G777" s="46">
        <f t="shared" si="147"/>
        <v>6689.2045911800005</v>
      </c>
      <c r="H777" s="46">
        <f t="shared" si="148"/>
        <v>6155.1145911800004</v>
      </c>
      <c r="I777" s="46">
        <f t="shared" si="149"/>
        <v>6037.3945911800001</v>
      </c>
      <c r="J777" s="46">
        <f t="shared" si="150"/>
        <v>8182.4445911800003</v>
      </c>
      <c r="K777" s="46">
        <f t="shared" si="151"/>
        <v>7648.3545911800002</v>
      </c>
      <c r="L777" s="46">
        <f t="shared" si="152"/>
        <v>7530.6345911799999</v>
      </c>
      <c r="M777" s="46">
        <f t="shared" si="153"/>
        <v>9940.8645911799995</v>
      </c>
      <c r="N777" s="46">
        <f t="shared" si="154"/>
        <v>9406.7745911799993</v>
      </c>
      <c r="O777" s="46">
        <f t="shared" si="155"/>
        <v>9289.05459118</v>
      </c>
      <c r="P777" s="46">
        <f>'Данные ком.оператора'!C778</f>
        <v>2316.2235832800002</v>
      </c>
    </row>
    <row r="778" spans="2:16" ht="15.75" x14ac:dyDescent="0.25">
      <c r="B778" s="34" t="str">
        <f>'Данные ком.оператора'!A779</f>
        <v>31.10.2024</v>
      </c>
      <c r="C778" s="6">
        <v>17</v>
      </c>
      <c r="D778" s="46">
        <f t="shared" si="144"/>
        <v>5810.6240996799997</v>
      </c>
      <c r="E778" s="46">
        <f t="shared" si="145"/>
        <v>5276.5340996799996</v>
      </c>
      <c r="F778" s="46">
        <f t="shared" si="146"/>
        <v>5158.8140996799993</v>
      </c>
      <c r="G778" s="46">
        <f t="shared" si="147"/>
        <v>6697.7440996800005</v>
      </c>
      <c r="H778" s="46">
        <f t="shared" si="148"/>
        <v>6163.6540996800004</v>
      </c>
      <c r="I778" s="46">
        <f t="shared" si="149"/>
        <v>6045.9340996800001</v>
      </c>
      <c r="J778" s="46">
        <f t="shared" si="150"/>
        <v>8190.9840996800003</v>
      </c>
      <c r="K778" s="46">
        <f t="shared" si="151"/>
        <v>7656.8940996800002</v>
      </c>
      <c r="L778" s="46">
        <f t="shared" si="152"/>
        <v>7539.1740996799999</v>
      </c>
      <c r="M778" s="46">
        <f t="shared" si="153"/>
        <v>9949.4040996799995</v>
      </c>
      <c r="N778" s="46">
        <f t="shared" si="154"/>
        <v>9415.3140996799993</v>
      </c>
      <c r="O778" s="46">
        <f t="shared" si="155"/>
        <v>9297.59409968</v>
      </c>
      <c r="P778" s="46">
        <f>'Данные ком.оператора'!C779</f>
        <v>2324.7630917800002</v>
      </c>
    </row>
    <row r="779" spans="2:16" ht="15.75" x14ac:dyDescent="0.25">
      <c r="B779" s="34" t="str">
        <f>'Данные ком.оператора'!A780</f>
        <v>31.10.2024</v>
      </c>
      <c r="C779" s="6">
        <v>18</v>
      </c>
      <c r="D779" s="46">
        <f t="shared" si="144"/>
        <v>5807.3175299499999</v>
      </c>
      <c r="E779" s="46">
        <f t="shared" si="145"/>
        <v>5273.2275299499997</v>
      </c>
      <c r="F779" s="46">
        <f t="shared" si="146"/>
        <v>5155.5075299499995</v>
      </c>
      <c r="G779" s="46">
        <f t="shared" si="147"/>
        <v>6694.4375299499998</v>
      </c>
      <c r="H779" s="46">
        <f t="shared" si="148"/>
        <v>6160.3475299499996</v>
      </c>
      <c r="I779" s="46">
        <f t="shared" si="149"/>
        <v>6042.6275299499994</v>
      </c>
      <c r="J779" s="46">
        <f t="shared" si="150"/>
        <v>8187.6775299499996</v>
      </c>
      <c r="K779" s="46">
        <f t="shared" si="151"/>
        <v>7653.5875299499994</v>
      </c>
      <c r="L779" s="46">
        <f t="shared" si="152"/>
        <v>7535.8675299499992</v>
      </c>
      <c r="M779" s="46">
        <f t="shared" si="153"/>
        <v>9946.0975299499987</v>
      </c>
      <c r="N779" s="46">
        <f t="shared" si="154"/>
        <v>9412.0075299499986</v>
      </c>
      <c r="O779" s="46">
        <f t="shared" si="155"/>
        <v>9294.2875299499992</v>
      </c>
      <c r="P779" s="46">
        <f>'Данные ком.оператора'!C780</f>
        <v>2321.4565220499999</v>
      </c>
    </row>
    <row r="780" spans="2:16" ht="15.75" x14ac:dyDescent="0.25">
      <c r="B780" s="34" t="str">
        <f>'Данные ком.оператора'!A781</f>
        <v>31.10.2024</v>
      </c>
      <c r="C780" s="6">
        <v>19</v>
      </c>
      <c r="D780" s="46">
        <f t="shared" si="144"/>
        <v>5799.9618783199994</v>
      </c>
      <c r="E780" s="46">
        <f t="shared" si="145"/>
        <v>5265.8718783199993</v>
      </c>
      <c r="F780" s="46">
        <f t="shared" si="146"/>
        <v>5148.151878319999</v>
      </c>
      <c r="G780" s="46">
        <f t="shared" si="147"/>
        <v>6687.0818783200002</v>
      </c>
      <c r="H780" s="46">
        <f t="shared" si="148"/>
        <v>6152.9918783200001</v>
      </c>
      <c r="I780" s="46">
        <f t="shared" si="149"/>
        <v>6035.2718783199998</v>
      </c>
      <c r="J780" s="46">
        <f t="shared" si="150"/>
        <v>8180.32187832</v>
      </c>
      <c r="K780" s="46">
        <f t="shared" si="151"/>
        <v>7646.2318783199999</v>
      </c>
      <c r="L780" s="46">
        <f t="shared" si="152"/>
        <v>7528.5118783199996</v>
      </c>
      <c r="M780" s="46">
        <f t="shared" si="153"/>
        <v>9938.7418783199992</v>
      </c>
      <c r="N780" s="46">
        <f t="shared" si="154"/>
        <v>9404.651878319999</v>
      </c>
      <c r="O780" s="46">
        <f t="shared" si="155"/>
        <v>9286.9318783199997</v>
      </c>
      <c r="P780" s="46">
        <f>'Данные ком.оператора'!C781</f>
        <v>2314.1008704199999</v>
      </c>
    </row>
    <row r="781" spans="2:16" ht="15.75" x14ac:dyDescent="0.25">
      <c r="B781" s="34" t="str">
        <f>'Данные ком.оператора'!A782</f>
        <v>31.10.2024</v>
      </c>
      <c r="C781" s="6">
        <v>20</v>
      </c>
      <c r="D781" s="46">
        <f t="shared" si="144"/>
        <v>5792.2805868000005</v>
      </c>
      <c r="E781" s="46">
        <f t="shared" si="145"/>
        <v>5258.1905868000003</v>
      </c>
      <c r="F781" s="46">
        <f t="shared" si="146"/>
        <v>5140.4705868000001</v>
      </c>
      <c r="G781" s="46">
        <f t="shared" si="147"/>
        <v>6679.4005867999995</v>
      </c>
      <c r="H781" s="46">
        <f t="shared" si="148"/>
        <v>6145.3105867999993</v>
      </c>
      <c r="I781" s="46">
        <f t="shared" si="149"/>
        <v>6027.5905867999991</v>
      </c>
      <c r="J781" s="46">
        <f t="shared" si="150"/>
        <v>8172.6405867999993</v>
      </c>
      <c r="K781" s="46">
        <f t="shared" si="151"/>
        <v>7638.5505867999991</v>
      </c>
      <c r="L781" s="46">
        <f t="shared" si="152"/>
        <v>7520.8305867999989</v>
      </c>
      <c r="M781" s="46">
        <f t="shared" si="153"/>
        <v>9931.0605867999984</v>
      </c>
      <c r="N781" s="46">
        <f t="shared" si="154"/>
        <v>9396.9705867999983</v>
      </c>
      <c r="O781" s="46">
        <f t="shared" si="155"/>
        <v>9279.2505867999989</v>
      </c>
      <c r="P781" s="46">
        <f>'Данные ком.оператора'!C782</f>
        <v>2306.4195789</v>
      </c>
    </row>
    <row r="782" spans="2:16" ht="15.75" x14ac:dyDescent="0.25">
      <c r="B782" s="34" t="str">
        <f>'Данные ком.оператора'!A783</f>
        <v>31.10.2024</v>
      </c>
      <c r="C782" s="6">
        <v>21</v>
      </c>
      <c r="D782" s="46">
        <f t="shared" si="144"/>
        <v>5791.7815713299997</v>
      </c>
      <c r="E782" s="46">
        <f t="shared" si="145"/>
        <v>5257.6915713299995</v>
      </c>
      <c r="F782" s="46">
        <f t="shared" si="146"/>
        <v>5139.9715713299993</v>
      </c>
      <c r="G782" s="46">
        <f t="shared" si="147"/>
        <v>6678.9015713300005</v>
      </c>
      <c r="H782" s="46">
        <f t="shared" si="148"/>
        <v>6144.8115713300003</v>
      </c>
      <c r="I782" s="46">
        <f t="shared" si="149"/>
        <v>6027.0915713300001</v>
      </c>
      <c r="J782" s="46">
        <f t="shared" si="150"/>
        <v>8172.1415713300003</v>
      </c>
      <c r="K782" s="46">
        <f t="shared" si="151"/>
        <v>7638.0515713300001</v>
      </c>
      <c r="L782" s="46">
        <f t="shared" si="152"/>
        <v>7520.3315713299999</v>
      </c>
      <c r="M782" s="46">
        <f t="shared" si="153"/>
        <v>9930.5615713299994</v>
      </c>
      <c r="N782" s="46">
        <f t="shared" si="154"/>
        <v>9396.4715713299993</v>
      </c>
      <c r="O782" s="46">
        <f t="shared" si="155"/>
        <v>9278.7515713299999</v>
      </c>
      <c r="P782" s="46">
        <f>'Данные ком.оператора'!C783</f>
        <v>2305.9205634300001</v>
      </c>
    </row>
    <row r="783" spans="2:16" ht="15.75" x14ac:dyDescent="0.25">
      <c r="B783" s="34" t="str">
        <f>'Данные ком.оператора'!A784</f>
        <v>31.10.2024</v>
      </c>
      <c r="C783" s="6">
        <v>22</v>
      </c>
      <c r="D783" s="46">
        <f t="shared" si="144"/>
        <v>5802.5474184900004</v>
      </c>
      <c r="E783" s="46">
        <f t="shared" si="145"/>
        <v>5268.4574184900002</v>
      </c>
      <c r="F783" s="46">
        <f t="shared" si="146"/>
        <v>5150.73741849</v>
      </c>
      <c r="G783" s="46">
        <f t="shared" si="147"/>
        <v>6689.6674184899994</v>
      </c>
      <c r="H783" s="46">
        <f t="shared" si="148"/>
        <v>6155.5774184899992</v>
      </c>
      <c r="I783" s="46">
        <f t="shared" si="149"/>
        <v>6037.857418489999</v>
      </c>
      <c r="J783" s="46">
        <f t="shared" si="150"/>
        <v>8182.9074184899991</v>
      </c>
      <c r="K783" s="46">
        <f t="shared" si="151"/>
        <v>7648.817418489999</v>
      </c>
      <c r="L783" s="46">
        <f t="shared" si="152"/>
        <v>7531.0974184899987</v>
      </c>
      <c r="M783" s="46">
        <f t="shared" si="153"/>
        <v>9941.3274184899983</v>
      </c>
      <c r="N783" s="46">
        <f t="shared" si="154"/>
        <v>9407.2374184899982</v>
      </c>
      <c r="O783" s="46">
        <f t="shared" si="155"/>
        <v>9289.5174184899988</v>
      </c>
      <c r="P783" s="46">
        <f>'Данные ком.оператора'!C784</f>
        <v>2316.6864105899999</v>
      </c>
    </row>
    <row r="784" spans="2:16" ht="15.75" x14ac:dyDescent="0.25">
      <c r="B784" s="34" t="str">
        <f>'Данные ком.оператора'!A785</f>
        <v>31.10.2024</v>
      </c>
      <c r="C784" s="6">
        <v>23</v>
      </c>
      <c r="D784" s="46">
        <f t="shared" si="144"/>
        <v>5725.93758815</v>
      </c>
      <c r="E784" s="46">
        <f t="shared" si="145"/>
        <v>5191.8475881499999</v>
      </c>
      <c r="F784" s="46">
        <f t="shared" si="146"/>
        <v>5074.1275881499996</v>
      </c>
      <c r="G784" s="46">
        <f t="shared" si="147"/>
        <v>6613.0575881499999</v>
      </c>
      <c r="H784" s="46">
        <f t="shared" si="148"/>
        <v>6078.9675881499998</v>
      </c>
      <c r="I784" s="46">
        <f t="shared" si="149"/>
        <v>5961.2475881499995</v>
      </c>
      <c r="J784" s="46">
        <f t="shared" si="150"/>
        <v>8106.2975881499997</v>
      </c>
      <c r="K784" s="46">
        <f t="shared" si="151"/>
        <v>7572.2075881499995</v>
      </c>
      <c r="L784" s="46">
        <f t="shared" si="152"/>
        <v>7454.4875881499993</v>
      </c>
      <c r="M784" s="46">
        <f t="shared" si="153"/>
        <v>9864.7175881499988</v>
      </c>
      <c r="N784" s="46">
        <f t="shared" si="154"/>
        <v>9330.6275881499987</v>
      </c>
      <c r="O784" s="46">
        <f t="shared" si="155"/>
        <v>9212.9075881499994</v>
      </c>
      <c r="P784" s="46">
        <f>'Данные ком.оператора'!C785</f>
        <v>2240.07658025</v>
      </c>
    </row>
    <row r="785" spans="2:16" ht="15.75" x14ac:dyDescent="0.25">
      <c r="B785" s="34" t="str">
        <f>'Данные ком.оператора'!A786</f>
        <v>31.10.2024</v>
      </c>
      <c r="C785" s="6">
        <v>24</v>
      </c>
      <c r="D785" s="46">
        <f t="shared" si="144"/>
        <v>5722.4278619900006</v>
      </c>
      <c r="E785" s="46">
        <f t="shared" si="145"/>
        <v>5188.3378619900004</v>
      </c>
      <c r="F785" s="46">
        <f t="shared" si="146"/>
        <v>5070.6178619900002</v>
      </c>
      <c r="G785" s="46">
        <f t="shared" si="147"/>
        <v>6609.5478619899995</v>
      </c>
      <c r="H785" s="46">
        <f t="shared" si="148"/>
        <v>6075.4578619899994</v>
      </c>
      <c r="I785" s="46">
        <f t="shared" si="149"/>
        <v>5957.7378619899991</v>
      </c>
      <c r="J785" s="46">
        <f t="shared" si="150"/>
        <v>8102.7878619899993</v>
      </c>
      <c r="K785" s="46">
        <f t="shared" si="151"/>
        <v>7568.6978619899992</v>
      </c>
      <c r="L785" s="46">
        <f t="shared" si="152"/>
        <v>7450.9778619899989</v>
      </c>
      <c r="M785" s="46">
        <f t="shared" si="153"/>
        <v>9861.2078619899985</v>
      </c>
      <c r="N785" s="46">
        <f t="shared" si="154"/>
        <v>9327.1178619899983</v>
      </c>
      <c r="O785" s="46">
        <f t="shared" si="155"/>
        <v>9209.397861989999</v>
      </c>
      <c r="P785" s="46">
        <f>'Данные ком.оператора'!C786</f>
        <v>2236.5668540900001</v>
      </c>
    </row>
    <row r="786" spans="2:16" ht="81.75" customHeight="1" x14ac:dyDescent="0.25">
      <c r="B786" s="199" t="s">
        <v>141</v>
      </c>
      <c r="C786" s="199"/>
      <c r="D786" s="122">
        <f>AVERAGE(D42:D785)</f>
        <v>5818.0988962507963</v>
      </c>
      <c r="E786" s="122">
        <f t="shared" ref="E786:P786" si="156">AVERAGE(E42:E785)</f>
        <v>5284.0088962507889</v>
      </c>
      <c r="F786" s="122">
        <f t="shared" si="156"/>
        <v>5166.288896250795</v>
      </c>
      <c r="G786" s="122">
        <f t="shared" si="156"/>
        <v>6705.2188962507971</v>
      </c>
      <c r="H786" s="122">
        <f t="shared" si="156"/>
        <v>6171.1288962507851</v>
      </c>
      <c r="I786" s="122">
        <f t="shared" si="156"/>
        <v>6053.4088962507922</v>
      </c>
      <c r="J786" s="122">
        <f t="shared" si="156"/>
        <v>8198.4588962507914</v>
      </c>
      <c r="K786" s="122">
        <f t="shared" si="156"/>
        <v>7664.3688962507968</v>
      </c>
      <c r="L786" s="122">
        <f t="shared" si="156"/>
        <v>7546.6488962507938</v>
      </c>
      <c r="M786" s="122">
        <f t="shared" si="156"/>
        <v>9956.8788962507933</v>
      </c>
      <c r="N786" s="122">
        <f t="shared" si="156"/>
        <v>9422.7888962507986</v>
      </c>
      <c r="O786" s="122">
        <f t="shared" si="156"/>
        <v>9305.0688962507938</v>
      </c>
      <c r="P786" s="122">
        <f>AVERAGE(P42:P785)</f>
        <v>2332.2378883507913</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view="pageBreakPreview" topLeftCell="A767" zoomScale="90" zoomScaleNormal="90" zoomScaleSheetLayoutView="90" workbookViewId="0">
      <selection activeCell="Q789" sqref="Q789"/>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октябрь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119</v>
      </c>
      <c r="C14" s="196"/>
      <c r="D14" s="197"/>
      <c r="E14" s="29"/>
      <c r="F14" s="30" t="s">
        <v>63</v>
      </c>
      <c r="G14" s="30" t="s">
        <v>121</v>
      </c>
    </row>
    <row r="15" spans="1:7" ht="90" customHeight="1" x14ac:dyDescent="0.25">
      <c r="A15" s="17" t="s">
        <v>20</v>
      </c>
      <c r="B15" s="149" t="s">
        <v>120</v>
      </c>
      <c r="C15" s="150"/>
      <c r="D15" s="151"/>
      <c r="E15" s="18"/>
      <c r="F15" s="19" t="s">
        <v>63</v>
      </c>
      <c r="G15" s="27" t="s">
        <v>121</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4.2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8" customHeight="1" x14ac:dyDescent="0.25">
      <c r="A22" s="17" t="s">
        <v>98</v>
      </c>
      <c r="B22" s="159" t="s">
        <v>151</v>
      </c>
      <c r="C22" s="159"/>
      <c r="D22" s="159"/>
      <c r="E22" s="24"/>
      <c r="F22" s="19" t="s">
        <v>63</v>
      </c>
      <c r="G22" s="47">
        <v>108.31</v>
      </c>
      <c r="H22" s="47">
        <v>232.01</v>
      </c>
      <c r="I22" s="47">
        <v>614.83000000000004</v>
      </c>
      <c r="J22" s="47">
        <v>702.97</v>
      </c>
    </row>
    <row r="23" spans="1:10" x14ac:dyDescent="0.25">
      <c r="A23" s="32"/>
    </row>
    <row r="24" spans="1:10" ht="60" customHeight="1" x14ac:dyDescent="0.25">
      <c r="A24" s="17" t="s">
        <v>99</v>
      </c>
      <c r="B24" s="149" t="s">
        <v>95</v>
      </c>
      <c r="C24" s="150"/>
      <c r="D24" s="151"/>
      <c r="E24" s="18"/>
      <c r="F24" s="19" t="s">
        <v>63</v>
      </c>
      <c r="G24" s="47">
        <f>'Конечная РЦ 1ЦК'!G51</f>
        <v>4.8110078999999999</v>
      </c>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47"/>
      <c r="C30" s="147"/>
      <c r="D30" s="147"/>
      <c r="E30" s="23"/>
      <c r="F30" s="13"/>
      <c r="G30" s="152" t="s">
        <v>96</v>
      </c>
      <c r="H30" s="152"/>
      <c r="I30" s="152"/>
      <c r="J30" s="57"/>
    </row>
    <row r="31" spans="1:10" ht="30" customHeight="1" x14ac:dyDescent="0.25">
      <c r="A31" s="32"/>
      <c r="B31" s="147"/>
      <c r="C31" s="147"/>
      <c r="D31" s="147"/>
      <c r="E31" s="23"/>
      <c r="F31" s="13"/>
      <c r="G31" s="10" t="s">
        <v>144</v>
      </c>
      <c r="H31" s="10" t="s">
        <v>18</v>
      </c>
      <c r="I31" s="10" t="s">
        <v>19</v>
      </c>
    </row>
    <row r="32" spans="1:10" s="31" customFormat="1" ht="45" customHeight="1" x14ac:dyDescent="0.25">
      <c r="A32" s="28" t="s">
        <v>21</v>
      </c>
      <c r="B32" s="195" t="s">
        <v>122</v>
      </c>
      <c r="C32" s="196"/>
      <c r="D32" s="197"/>
      <c r="E32" s="29"/>
      <c r="F32" s="48" t="s">
        <v>83</v>
      </c>
      <c r="G32" s="49">
        <f>G33</f>
        <v>722389.68253968249</v>
      </c>
      <c r="H32" s="49">
        <f>G33</f>
        <v>722389.68253968249</v>
      </c>
      <c r="I32" s="49">
        <f>G33</f>
        <v>722389.68253968249</v>
      </c>
    </row>
    <row r="33" spans="1:20" ht="45" customHeight="1" x14ac:dyDescent="0.25">
      <c r="A33" s="17" t="s">
        <v>22</v>
      </c>
      <c r="B33" s="149" t="s">
        <v>110</v>
      </c>
      <c r="C33" s="150"/>
      <c r="D33" s="151"/>
      <c r="E33" s="18"/>
      <c r="F33" s="19" t="s">
        <v>83</v>
      </c>
      <c r="G33" s="198">
        <f>'Конечная РЦ 1ЦК'!G21</f>
        <v>722389.68253968249</v>
      </c>
      <c r="H33" s="198"/>
      <c r="I33" s="198"/>
      <c r="J33" s="58"/>
    </row>
    <row r="34" spans="1:20" x14ac:dyDescent="0.25">
      <c r="A34" s="32"/>
    </row>
    <row r="35" spans="1:20" ht="30" customHeight="1" x14ac:dyDescent="0.25">
      <c r="A35" s="32"/>
      <c r="B35" s="147"/>
      <c r="C35" s="147"/>
      <c r="D35" s="147"/>
      <c r="E35" s="23"/>
      <c r="F35" s="13"/>
      <c r="G35" s="152" t="s">
        <v>30</v>
      </c>
      <c r="H35" s="152"/>
      <c r="I35" s="152"/>
      <c r="J35" s="152"/>
    </row>
    <row r="36" spans="1:20" ht="30" customHeight="1" x14ac:dyDescent="0.25">
      <c r="A36" s="32"/>
      <c r="B36" s="147"/>
      <c r="C36" s="147"/>
      <c r="D36" s="147"/>
      <c r="E36" s="23"/>
      <c r="F36" s="13"/>
      <c r="G36" s="10" t="s">
        <v>31</v>
      </c>
      <c r="H36" s="10" t="s">
        <v>32</v>
      </c>
      <c r="I36" s="10" t="s">
        <v>33</v>
      </c>
      <c r="J36" s="10" t="s">
        <v>34</v>
      </c>
    </row>
    <row r="37" spans="1:20" s="31" customFormat="1" ht="90" customHeight="1" x14ac:dyDescent="0.25">
      <c r="A37" s="28" t="s">
        <v>23</v>
      </c>
      <c r="B37" s="195" t="s">
        <v>125</v>
      </c>
      <c r="C37" s="196"/>
      <c r="D37" s="197"/>
      <c r="E37" s="29"/>
      <c r="F37" s="30" t="s">
        <v>83</v>
      </c>
      <c r="G37" s="49">
        <f>G38</f>
        <v>1338779.17</v>
      </c>
      <c r="H37" s="49">
        <f>H38</f>
        <v>1543293.97</v>
      </c>
      <c r="I37" s="49">
        <f>I38</f>
        <v>1696496.27</v>
      </c>
      <c r="J37" s="49">
        <f>J38</f>
        <v>1916011.54</v>
      </c>
    </row>
    <row r="38" spans="1:20" ht="75" customHeight="1" x14ac:dyDescent="0.25">
      <c r="A38" s="17" t="s">
        <v>24</v>
      </c>
      <c r="B38" s="149" t="s">
        <v>123</v>
      </c>
      <c r="C38" s="150"/>
      <c r="D38" s="151"/>
      <c r="E38" s="18"/>
      <c r="F38" s="19" t="s">
        <v>83</v>
      </c>
      <c r="G38" s="50">
        <v>1338779.17</v>
      </c>
      <c r="H38" s="50">
        <v>1543293.97</v>
      </c>
      <c r="I38" s="50">
        <v>1696496.27</v>
      </c>
      <c r="J38" s="50">
        <v>1916011.54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1" t="s">
        <v>30</v>
      </c>
      <c r="E44" s="192"/>
      <c r="F44" s="192"/>
      <c r="G44" s="192"/>
      <c r="H44" s="192"/>
      <c r="I44" s="192"/>
      <c r="J44" s="192"/>
      <c r="K44" s="192"/>
      <c r="L44" s="192"/>
      <c r="M44" s="192"/>
      <c r="N44" s="192"/>
      <c r="O44" s="193"/>
      <c r="P44" s="200" t="s">
        <v>112</v>
      </c>
    </row>
    <row r="45" spans="1:20" ht="55.5" customHeight="1" x14ac:dyDescent="0.25">
      <c r="B45" s="188" t="s">
        <v>1</v>
      </c>
      <c r="C45" s="188" t="s">
        <v>2</v>
      </c>
      <c r="D45" s="191" t="s">
        <v>31</v>
      </c>
      <c r="E45" s="192"/>
      <c r="F45" s="193"/>
      <c r="G45" s="191" t="s">
        <v>32</v>
      </c>
      <c r="H45" s="192"/>
      <c r="I45" s="193"/>
      <c r="J45" s="191" t="s">
        <v>33</v>
      </c>
      <c r="K45" s="192"/>
      <c r="L45" s="193"/>
      <c r="M45" s="191" t="s">
        <v>34</v>
      </c>
      <c r="N45" s="192"/>
      <c r="O45" s="193"/>
      <c r="P45" s="200"/>
    </row>
    <row r="46" spans="1:20" ht="55.5" customHeight="1" x14ac:dyDescent="0.25">
      <c r="B46" s="189"/>
      <c r="C46" s="189"/>
      <c r="D46" s="177" t="s">
        <v>96</v>
      </c>
      <c r="E46" s="178"/>
      <c r="F46" s="179"/>
      <c r="G46" s="177" t="s">
        <v>96</v>
      </c>
      <c r="H46" s="178"/>
      <c r="I46" s="179"/>
      <c r="J46" s="177" t="s">
        <v>96</v>
      </c>
      <c r="K46" s="178"/>
      <c r="L46" s="179"/>
      <c r="M46" s="177" t="s">
        <v>96</v>
      </c>
      <c r="N46" s="178"/>
      <c r="O46" s="179"/>
      <c r="P46" s="200"/>
    </row>
    <row r="47" spans="1:20" ht="55.5" customHeight="1" x14ac:dyDescent="0.25">
      <c r="B47" s="190"/>
      <c r="C47" s="190"/>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01.10.2024</v>
      </c>
      <c r="C48" s="6">
        <v>1</v>
      </c>
      <c r="D48" s="46">
        <f>P48+$G$22+$G$24+$G$28</f>
        <v>3175.2137579099999</v>
      </c>
      <c r="E48" s="46">
        <f>P48+$G$22+$H$28+$G$24</f>
        <v>2641.1237579099998</v>
      </c>
      <c r="F48" s="46">
        <f>P48+$G$22+$I$28+$G$24</f>
        <v>2523.4037579099995</v>
      </c>
      <c r="G48" s="46">
        <f>P48+$H$22+$G$24+$G$28</f>
        <v>3298.9137579099997</v>
      </c>
      <c r="H48" s="46">
        <f>P48+$H$22+$G$24+$H$28</f>
        <v>2764.8237579099996</v>
      </c>
      <c r="I48" s="46">
        <f>P48+$H$22+$G$24+$I$28</f>
        <v>2647.1037579099993</v>
      </c>
      <c r="J48" s="46">
        <f>P48+$I$22+$G$24+$G$28</f>
        <v>3681.7337579099994</v>
      </c>
      <c r="K48" s="46">
        <f>P48+$I$22+$G$24+$H$28</f>
        <v>3147.6437579099997</v>
      </c>
      <c r="L48" s="46">
        <f>P48+$I$22+$G$24+$I$28</f>
        <v>3029.9237579099995</v>
      </c>
      <c r="M48" s="46">
        <f>P48+$J$22+$G$24+$G$28</f>
        <v>3769.8737579099998</v>
      </c>
      <c r="N48" s="46">
        <f>P48+$J$22+$G$24+$H$28</f>
        <v>3235.7837579099996</v>
      </c>
      <c r="O48" s="46">
        <f>P48+$J$22+$G$24+$I$28</f>
        <v>3118.0637579099994</v>
      </c>
      <c r="P48" s="46">
        <f>'Данные ком.оператора'!C43</f>
        <v>2084.3727500099999</v>
      </c>
    </row>
    <row r="49" spans="2:16" s="32" customFormat="1" ht="15.75" x14ac:dyDescent="0.25">
      <c r="B49" s="34" t="str">
        <f>'Данные ком.оператора'!A44</f>
        <v>01.10.2024</v>
      </c>
      <c r="C49" s="6">
        <v>2</v>
      </c>
      <c r="D49" s="46">
        <f t="shared" ref="D49:D112" si="0">P49+$G$22+$G$24+$G$28</f>
        <v>3243.1092707199996</v>
      </c>
      <c r="E49" s="46">
        <f t="shared" ref="E49:E112" si="1">P49+$G$22+$H$28+$G$24</f>
        <v>2709.0192707199999</v>
      </c>
      <c r="F49" s="46">
        <f t="shared" ref="F49:F112" si="2">P49+$G$22+$I$28+$G$24</f>
        <v>2591.2992707199996</v>
      </c>
      <c r="G49" s="46">
        <f t="shared" ref="G49:G112" si="3">P49+$H$22+$G$24+$G$28</f>
        <v>3366.8092707200003</v>
      </c>
      <c r="H49" s="46">
        <f t="shared" ref="H49:H112" si="4">P49+$H$22+$G$24+$H$28</f>
        <v>2832.7192707200002</v>
      </c>
      <c r="I49" s="46">
        <f t="shared" ref="I49:I112" si="5">P49+$H$22+$G$24+$I$28</f>
        <v>2714.9992707199999</v>
      </c>
      <c r="J49" s="46">
        <f t="shared" ref="J49:J112" si="6">P49+$I$22+$G$24+$G$28</f>
        <v>3749.62927072</v>
      </c>
      <c r="K49" s="46">
        <f t="shared" ref="K49:K112" si="7">P49+$I$22+$G$24+$H$28</f>
        <v>3215.5392707199999</v>
      </c>
      <c r="L49" s="46">
        <f t="shared" ref="L49:L112" si="8">P49+$I$22+$G$24+$I$28</f>
        <v>3097.8192707199996</v>
      </c>
      <c r="M49" s="46">
        <f t="shared" ref="M49:M112" si="9">P49+$J$22+$G$24+$G$28</f>
        <v>3837.7692707200003</v>
      </c>
      <c r="N49" s="46">
        <f t="shared" ref="N49:N112" si="10">P49+$J$22+$G$24+$H$28</f>
        <v>3303.6792707200002</v>
      </c>
      <c r="O49" s="46">
        <f t="shared" ref="O49:O112" si="11">P49+$J$22+$G$24+$I$28</f>
        <v>3185.9592707199999</v>
      </c>
      <c r="P49" s="46">
        <f>'Данные ком.оператора'!C44</f>
        <v>2152.26826282</v>
      </c>
    </row>
    <row r="50" spans="2:16" s="32" customFormat="1" ht="15.75" x14ac:dyDescent="0.25">
      <c r="B50" s="34" t="str">
        <f>'Данные ком.оператора'!A45</f>
        <v>01.10.2024</v>
      </c>
      <c r="C50" s="6">
        <v>3</v>
      </c>
      <c r="D50" s="46">
        <f t="shared" si="0"/>
        <v>3235.4728846999997</v>
      </c>
      <c r="E50" s="46">
        <f t="shared" si="1"/>
        <v>2701.3828847</v>
      </c>
      <c r="F50" s="46">
        <f t="shared" si="2"/>
        <v>2583.6628846999997</v>
      </c>
      <c r="G50" s="46">
        <f t="shared" si="3"/>
        <v>3359.1728847000004</v>
      </c>
      <c r="H50" s="46">
        <f t="shared" si="4"/>
        <v>2825.0828847000002</v>
      </c>
      <c r="I50" s="46">
        <f t="shared" si="5"/>
        <v>2707.3628847</v>
      </c>
      <c r="J50" s="46">
        <f t="shared" si="6"/>
        <v>3741.9928847000001</v>
      </c>
      <c r="K50" s="46">
        <f t="shared" si="7"/>
        <v>3207.9028847</v>
      </c>
      <c r="L50" s="46">
        <f t="shared" si="8"/>
        <v>3090.1828846999997</v>
      </c>
      <c r="M50" s="46">
        <f t="shared" si="9"/>
        <v>3830.1328847000004</v>
      </c>
      <c r="N50" s="46">
        <f t="shared" si="10"/>
        <v>3296.0428847000003</v>
      </c>
      <c r="O50" s="46">
        <f t="shared" si="11"/>
        <v>3178.3228847</v>
      </c>
      <c r="P50" s="46">
        <f>'Данные ком.оператора'!C45</f>
        <v>2144.6318768000001</v>
      </c>
    </row>
    <row r="51" spans="2:16" s="32" customFormat="1" ht="15.75" x14ac:dyDescent="0.25">
      <c r="B51" s="34" t="str">
        <f>'Данные ком.оператора'!A46</f>
        <v>01.10.2024</v>
      </c>
      <c r="C51" s="6">
        <v>4</v>
      </c>
      <c r="D51" s="46">
        <f t="shared" si="0"/>
        <v>3333.2644012000001</v>
      </c>
      <c r="E51" s="46">
        <f t="shared" si="1"/>
        <v>2799.1744011999999</v>
      </c>
      <c r="F51" s="46">
        <f t="shared" si="2"/>
        <v>2681.4544011999997</v>
      </c>
      <c r="G51" s="46">
        <f t="shared" si="3"/>
        <v>3456.9644011999999</v>
      </c>
      <c r="H51" s="46">
        <f t="shared" si="4"/>
        <v>2922.8744011999997</v>
      </c>
      <c r="I51" s="46">
        <f t="shared" si="5"/>
        <v>2805.1544011999995</v>
      </c>
      <c r="J51" s="46">
        <f t="shared" si="6"/>
        <v>3839.7844011999996</v>
      </c>
      <c r="K51" s="46">
        <f t="shared" si="7"/>
        <v>3305.6944011999999</v>
      </c>
      <c r="L51" s="46">
        <f t="shared" si="8"/>
        <v>3187.9744011999996</v>
      </c>
      <c r="M51" s="46">
        <f t="shared" si="9"/>
        <v>3927.9244011999999</v>
      </c>
      <c r="N51" s="46">
        <f t="shared" si="10"/>
        <v>3393.8344011999998</v>
      </c>
      <c r="O51" s="46">
        <f t="shared" si="11"/>
        <v>3276.1144011999995</v>
      </c>
      <c r="P51" s="46">
        <f>'Данные ком.оператора'!C46</f>
        <v>2242.4233933</v>
      </c>
    </row>
    <row r="52" spans="2:16" s="32" customFormat="1" ht="15.75" x14ac:dyDescent="0.25">
      <c r="B52" s="34" t="str">
        <f>'Данные ком.оператора'!A47</f>
        <v>01.10.2024</v>
      </c>
      <c r="C52" s="6">
        <v>5</v>
      </c>
      <c r="D52" s="46">
        <f t="shared" si="0"/>
        <v>3324.2984071199999</v>
      </c>
      <c r="E52" s="46">
        <f t="shared" si="1"/>
        <v>2790.2084071199997</v>
      </c>
      <c r="F52" s="46">
        <f t="shared" si="2"/>
        <v>2672.4884071199995</v>
      </c>
      <c r="G52" s="46">
        <f t="shared" si="3"/>
        <v>3447.9984071199997</v>
      </c>
      <c r="H52" s="46">
        <f t="shared" si="4"/>
        <v>2913.9084071199995</v>
      </c>
      <c r="I52" s="46">
        <f t="shared" si="5"/>
        <v>2796.1884071199993</v>
      </c>
      <c r="J52" s="46">
        <f t="shared" si="6"/>
        <v>3830.8184071199994</v>
      </c>
      <c r="K52" s="46">
        <f t="shared" si="7"/>
        <v>3296.7284071199997</v>
      </c>
      <c r="L52" s="46">
        <f t="shared" si="8"/>
        <v>3179.0084071199994</v>
      </c>
      <c r="M52" s="46">
        <f t="shared" si="9"/>
        <v>3918.9584071199997</v>
      </c>
      <c r="N52" s="46">
        <f t="shared" si="10"/>
        <v>3384.8684071199996</v>
      </c>
      <c r="O52" s="46">
        <f t="shared" si="11"/>
        <v>3267.1484071199993</v>
      </c>
      <c r="P52" s="46">
        <f>'Данные ком.оператора'!C47</f>
        <v>2233.4573992199998</v>
      </c>
    </row>
    <row r="53" spans="2:16" s="32" customFormat="1" ht="15.75" x14ac:dyDescent="0.25">
      <c r="B53" s="34" t="str">
        <f>'Данные ком.оператора'!A48</f>
        <v>01.10.2024</v>
      </c>
      <c r="C53" s="6">
        <v>6</v>
      </c>
      <c r="D53" s="46">
        <f t="shared" si="0"/>
        <v>3361.3133878600001</v>
      </c>
      <c r="E53" s="46">
        <f t="shared" si="1"/>
        <v>2827.22338786</v>
      </c>
      <c r="F53" s="46">
        <f t="shared" si="2"/>
        <v>2709.5033878599997</v>
      </c>
      <c r="G53" s="46">
        <f t="shared" si="3"/>
        <v>3485.01338786</v>
      </c>
      <c r="H53" s="46">
        <f t="shared" si="4"/>
        <v>2950.9233878599998</v>
      </c>
      <c r="I53" s="46">
        <f t="shared" si="5"/>
        <v>2833.2033878599996</v>
      </c>
      <c r="J53" s="46">
        <f t="shared" si="6"/>
        <v>3867.8333878599997</v>
      </c>
      <c r="K53" s="46">
        <f t="shared" si="7"/>
        <v>3333.74338786</v>
      </c>
      <c r="L53" s="46">
        <f t="shared" si="8"/>
        <v>3216.0233878599997</v>
      </c>
      <c r="M53" s="46">
        <f t="shared" si="9"/>
        <v>3955.97338786</v>
      </c>
      <c r="N53" s="46">
        <f t="shared" si="10"/>
        <v>3421.8833878599999</v>
      </c>
      <c r="O53" s="46">
        <f t="shared" si="11"/>
        <v>3304.1633878599996</v>
      </c>
      <c r="P53" s="46">
        <f>'Данные ком.оператора'!C48</f>
        <v>2270.4723799600001</v>
      </c>
    </row>
    <row r="54" spans="2:16" s="32" customFormat="1" ht="15.75" x14ac:dyDescent="0.25">
      <c r="B54" s="34" t="str">
        <f>'Данные ком.оператора'!A49</f>
        <v>01.10.2024</v>
      </c>
      <c r="C54" s="6">
        <v>7</v>
      </c>
      <c r="D54" s="46">
        <f t="shared" si="0"/>
        <v>3332.6224111399997</v>
      </c>
      <c r="E54" s="46">
        <f t="shared" si="1"/>
        <v>2798.53241114</v>
      </c>
      <c r="F54" s="46">
        <f t="shared" si="2"/>
        <v>2680.8124111399998</v>
      </c>
      <c r="G54" s="46">
        <f t="shared" si="3"/>
        <v>3456.3224111400004</v>
      </c>
      <c r="H54" s="46">
        <f t="shared" si="4"/>
        <v>2922.2324111400003</v>
      </c>
      <c r="I54" s="46">
        <f t="shared" si="5"/>
        <v>2804.51241114</v>
      </c>
      <c r="J54" s="46">
        <f t="shared" si="6"/>
        <v>3839.1424111400001</v>
      </c>
      <c r="K54" s="46">
        <f t="shared" si="7"/>
        <v>3305.05241114</v>
      </c>
      <c r="L54" s="46">
        <f t="shared" si="8"/>
        <v>3187.3324111399997</v>
      </c>
      <c r="M54" s="46">
        <f t="shared" si="9"/>
        <v>3927.2824111400005</v>
      </c>
      <c r="N54" s="46">
        <f t="shared" si="10"/>
        <v>3393.1924111400003</v>
      </c>
      <c r="O54" s="46">
        <f t="shared" si="11"/>
        <v>3275.4724111400001</v>
      </c>
      <c r="P54" s="46">
        <f>'Данные ком.оператора'!C49</f>
        <v>2241.7814032400001</v>
      </c>
    </row>
    <row r="55" spans="2:16" s="32" customFormat="1" ht="15.75" x14ac:dyDescent="0.25">
      <c r="B55" s="34" t="str">
        <f>'Данные ком.оператора'!A50</f>
        <v>01.10.2024</v>
      </c>
      <c r="C55" s="6">
        <v>8</v>
      </c>
      <c r="D55" s="46">
        <f t="shared" si="0"/>
        <v>3412.6230759199998</v>
      </c>
      <c r="E55" s="46">
        <f t="shared" si="1"/>
        <v>2878.5330759200001</v>
      </c>
      <c r="F55" s="46">
        <f t="shared" si="2"/>
        <v>2760.8130759199998</v>
      </c>
      <c r="G55" s="46">
        <f t="shared" si="3"/>
        <v>3536.3230759200005</v>
      </c>
      <c r="H55" s="46">
        <f t="shared" si="4"/>
        <v>3002.2330759200004</v>
      </c>
      <c r="I55" s="46">
        <f t="shared" si="5"/>
        <v>2884.5130759200001</v>
      </c>
      <c r="J55" s="46">
        <f t="shared" si="6"/>
        <v>3919.1430759200002</v>
      </c>
      <c r="K55" s="46">
        <f t="shared" si="7"/>
        <v>3385.0530759200001</v>
      </c>
      <c r="L55" s="46">
        <f t="shared" si="8"/>
        <v>3267.3330759199998</v>
      </c>
      <c r="M55" s="46">
        <f t="shared" si="9"/>
        <v>4007.2830759200006</v>
      </c>
      <c r="N55" s="46">
        <f t="shared" si="10"/>
        <v>3473.1930759200004</v>
      </c>
      <c r="O55" s="46">
        <f t="shared" si="11"/>
        <v>3355.4730759200002</v>
      </c>
      <c r="P55" s="46">
        <f>'Данные ком.оператора'!C50</f>
        <v>2321.7820680200002</v>
      </c>
    </row>
    <row r="56" spans="2:16" s="32" customFormat="1" ht="15.75" x14ac:dyDescent="0.25">
      <c r="B56" s="34" t="str">
        <f>'Данные ком.оператора'!A51</f>
        <v>01.10.2024</v>
      </c>
      <c r="C56" s="6">
        <v>9</v>
      </c>
      <c r="D56" s="46">
        <f t="shared" si="0"/>
        <v>3515.6278572000001</v>
      </c>
      <c r="E56" s="46">
        <f t="shared" si="1"/>
        <v>2981.5378572</v>
      </c>
      <c r="F56" s="46">
        <f t="shared" si="2"/>
        <v>2863.8178571999997</v>
      </c>
      <c r="G56" s="46">
        <f t="shared" si="3"/>
        <v>3639.3278571999999</v>
      </c>
      <c r="H56" s="46">
        <f t="shared" si="4"/>
        <v>3105.2378571999998</v>
      </c>
      <c r="I56" s="46">
        <f t="shared" si="5"/>
        <v>2987.5178571999995</v>
      </c>
      <c r="J56" s="46">
        <f t="shared" si="6"/>
        <v>4022.1478571999996</v>
      </c>
      <c r="K56" s="46">
        <f t="shared" si="7"/>
        <v>3488.0578571999999</v>
      </c>
      <c r="L56" s="46">
        <f t="shared" si="8"/>
        <v>3370.3378571999997</v>
      </c>
      <c r="M56" s="46">
        <f t="shared" si="9"/>
        <v>4110.2878572</v>
      </c>
      <c r="N56" s="46">
        <f t="shared" si="10"/>
        <v>3576.1978571999998</v>
      </c>
      <c r="O56" s="46">
        <f t="shared" si="11"/>
        <v>3458.4778571999996</v>
      </c>
      <c r="P56" s="46">
        <f>'Данные ком.оператора'!C51</f>
        <v>2424.7868493000001</v>
      </c>
    </row>
    <row r="57" spans="2:16" s="32" customFormat="1" ht="15.75" x14ac:dyDescent="0.25">
      <c r="B57" s="34" t="str">
        <f>'Данные ком.оператора'!A52</f>
        <v>01.10.2024</v>
      </c>
      <c r="C57" s="6">
        <v>10</v>
      </c>
      <c r="D57" s="46">
        <f t="shared" si="0"/>
        <v>3527.4355883799999</v>
      </c>
      <c r="E57" s="46">
        <f t="shared" si="1"/>
        <v>2993.3455883799998</v>
      </c>
      <c r="F57" s="46">
        <f t="shared" si="2"/>
        <v>2875.6255883799995</v>
      </c>
      <c r="G57" s="46">
        <f t="shared" si="3"/>
        <v>3651.1355883799997</v>
      </c>
      <c r="H57" s="46">
        <f t="shared" si="4"/>
        <v>3117.0455883799996</v>
      </c>
      <c r="I57" s="46">
        <f t="shared" si="5"/>
        <v>2999.3255883799993</v>
      </c>
      <c r="J57" s="46">
        <f t="shared" si="6"/>
        <v>4033.9555883799994</v>
      </c>
      <c r="K57" s="46">
        <f t="shared" si="7"/>
        <v>3499.8655883799997</v>
      </c>
      <c r="L57" s="46">
        <f t="shared" si="8"/>
        <v>3382.1455883799995</v>
      </c>
      <c r="M57" s="46">
        <f t="shared" si="9"/>
        <v>4122.0955883799998</v>
      </c>
      <c r="N57" s="46">
        <f t="shared" si="10"/>
        <v>3588.0055883799996</v>
      </c>
      <c r="O57" s="46">
        <f t="shared" si="11"/>
        <v>3470.2855883799994</v>
      </c>
      <c r="P57" s="46">
        <f>'Данные ком.оператора'!C52</f>
        <v>2436.5945804799999</v>
      </c>
    </row>
    <row r="58" spans="2:16" s="32" customFormat="1" ht="15.75" x14ac:dyDescent="0.25">
      <c r="B58" s="34" t="str">
        <f>'Данные ком.оператора'!A53</f>
        <v>01.10.2024</v>
      </c>
      <c r="C58" s="6">
        <v>11</v>
      </c>
      <c r="D58" s="46">
        <f t="shared" si="0"/>
        <v>3533.9728638799997</v>
      </c>
      <c r="E58" s="46">
        <f t="shared" si="1"/>
        <v>2999.8828638800001</v>
      </c>
      <c r="F58" s="46">
        <f t="shared" si="2"/>
        <v>2882.1628638799998</v>
      </c>
      <c r="G58" s="46">
        <f t="shared" si="3"/>
        <v>3657.6728638800005</v>
      </c>
      <c r="H58" s="46">
        <f t="shared" si="4"/>
        <v>3123.5828638800003</v>
      </c>
      <c r="I58" s="46">
        <f t="shared" si="5"/>
        <v>3005.8628638800001</v>
      </c>
      <c r="J58" s="46">
        <f t="shared" si="6"/>
        <v>4040.4928638800002</v>
      </c>
      <c r="K58" s="46">
        <f t="shared" si="7"/>
        <v>3506.40286388</v>
      </c>
      <c r="L58" s="46">
        <f t="shared" si="8"/>
        <v>3388.6828638799998</v>
      </c>
      <c r="M58" s="46">
        <f t="shared" si="9"/>
        <v>4128.6328638800005</v>
      </c>
      <c r="N58" s="46">
        <f t="shared" si="10"/>
        <v>3594.5428638800004</v>
      </c>
      <c r="O58" s="46">
        <f t="shared" si="11"/>
        <v>3476.8228638800001</v>
      </c>
      <c r="P58" s="46">
        <f>'Данные ком.оператора'!C53</f>
        <v>2443.1318559800002</v>
      </c>
    </row>
    <row r="59" spans="2:16" s="32" customFormat="1" ht="15.75" x14ac:dyDescent="0.25">
      <c r="B59" s="34" t="str">
        <f>'Данные ком.оператора'!A54</f>
        <v>01.10.2024</v>
      </c>
      <c r="C59" s="6">
        <v>12</v>
      </c>
      <c r="D59" s="46">
        <f t="shared" si="0"/>
        <v>3524.6300868500002</v>
      </c>
      <c r="E59" s="46">
        <f t="shared" si="1"/>
        <v>2990.5400868500001</v>
      </c>
      <c r="F59" s="46">
        <f t="shared" si="2"/>
        <v>2872.8200868499998</v>
      </c>
      <c r="G59" s="46">
        <f t="shared" si="3"/>
        <v>3648.33008685</v>
      </c>
      <c r="H59" s="46">
        <f t="shared" si="4"/>
        <v>3114.2400868499999</v>
      </c>
      <c r="I59" s="46">
        <f t="shared" si="5"/>
        <v>2996.5200868499996</v>
      </c>
      <c r="J59" s="46">
        <f t="shared" si="6"/>
        <v>4031.1500868499998</v>
      </c>
      <c r="K59" s="46">
        <f t="shared" si="7"/>
        <v>3497.0600868500001</v>
      </c>
      <c r="L59" s="46">
        <f t="shared" si="8"/>
        <v>3379.3400868499998</v>
      </c>
      <c r="M59" s="46">
        <f t="shared" si="9"/>
        <v>4119.2900868500001</v>
      </c>
      <c r="N59" s="46">
        <f t="shared" si="10"/>
        <v>3585.2000868499999</v>
      </c>
      <c r="O59" s="46">
        <f t="shared" si="11"/>
        <v>3467.4800868499997</v>
      </c>
      <c r="P59" s="46">
        <f>'Данные ком.оператора'!C54</f>
        <v>2433.7890789500002</v>
      </c>
    </row>
    <row r="60" spans="2:16" s="32" customFormat="1" ht="15.75" x14ac:dyDescent="0.25">
      <c r="B60" s="34" t="str">
        <f>'Данные ком.оператора'!A55</f>
        <v>01.10.2024</v>
      </c>
      <c r="C60" s="6">
        <v>13</v>
      </c>
      <c r="D60" s="46">
        <f t="shared" si="0"/>
        <v>3512.40139697</v>
      </c>
      <c r="E60" s="46">
        <f t="shared" si="1"/>
        <v>2978.3113969699998</v>
      </c>
      <c r="F60" s="46">
        <f t="shared" si="2"/>
        <v>2860.5913969699996</v>
      </c>
      <c r="G60" s="46">
        <f t="shared" si="3"/>
        <v>3636.1013969699998</v>
      </c>
      <c r="H60" s="46">
        <f t="shared" si="4"/>
        <v>3102.0113969699996</v>
      </c>
      <c r="I60" s="46">
        <f t="shared" si="5"/>
        <v>2984.2913969699994</v>
      </c>
      <c r="J60" s="46">
        <f t="shared" si="6"/>
        <v>4018.9213969699995</v>
      </c>
      <c r="K60" s="46">
        <f t="shared" si="7"/>
        <v>3484.8313969699998</v>
      </c>
      <c r="L60" s="46">
        <f t="shared" si="8"/>
        <v>3367.1113969699995</v>
      </c>
      <c r="M60" s="46">
        <f t="shared" si="9"/>
        <v>4107.0613969699998</v>
      </c>
      <c r="N60" s="46">
        <f t="shared" si="10"/>
        <v>3572.9713969699997</v>
      </c>
      <c r="O60" s="46">
        <f t="shared" si="11"/>
        <v>3455.2513969699994</v>
      </c>
      <c r="P60" s="46">
        <f>'Данные ком.оператора'!C55</f>
        <v>2421.5603890699999</v>
      </c>
    </row>
    <row r="61" spans="2:16" s="32" customFormat="1" ht="15.75" x14ac:dyDescent="0.25">
      <c r="B61" s="34" t="str">
        <f>'Данные ком.оператора'!A56</f>
        <v>01.10.2024</v>
      </c>
      <c r="C61" s="6">
        <v>14</v>
      </c>
      <c r="D61" s="46">
        <f t="shared" si="0"/>
        <v>3527.4882588399996</v>
      </c>
      <c r="E61" s="46">
        <f t="shared" si="1"/>
        <v>2993.3982588399999</v>
      </c>
      <c r="F61" s="46">
        <f t="shared" si="2"/>
        <v>2875.6782588399997</v>
      </c>
      <c r="G61" s="46">
        <f t="shared" si="3"/>
        <v>3651.1882588400003</v>
      </c>
      <c r="H61" s="46">
        <f t="shared" si="4"/>
        <v>3117.0982588400002</v>
      </c>
      <c r="I61" s="46">
        <f t="shared" si="5"/>
        <v>2999.3782588399999</v>
      </c>
      <c r="J61" s="46">
        <f t="shared" si="6"/>
        <v>4034.0082588400001</v>
      </c>
      <c r="K61" s="46">
        <f t="shared" si="7"/>
        <v>3499.9182588399999</v>
      </c>
      <c r="L61" s="46">
        <f t="shared" si="8"/>
        <v>3382.1982588399997</v>
      </c>
      <c r="M61" s="46">
        <f t="shared" si="9"/>
        <v>4122.1482588400004</v>
      </c>
      <c r="N61" s="46">
        <f t="shared" si="10"/>
        <v>3588.0582588400002</v>
      </c>
      <c r="O61" s="46">
        <f t="shared" si="11"/>
        <v>3470.33825884</v>
      </c>
      <c r="P61" s="46">
        <f>'Данные ком.оператора'!C56</f>
        <v>2436.64725094</v>
      </c>
    </row>
    <row r="62" spans="2:16" s="32" customFormat="1" ht="15.75" x14ac:dyDescent="0.25">
      <c r="B62" s="34" t="str">
        <f>'Данные ком.оператора'!A57</f>
        <v>01.10.2024</v>
      </c>
      <c r="C62" s="6">
        <v>15</v>
      </c>
      <c r="D62" s="46">
        <f t="shared" si="0"/>
        <v>3543.7276166499996</v>
      </c>
      <c r="E62" s="46">
        <f t="shared" si="1"/>
        <v>3009.6376166499999</v>
      </c>
      <c r="F62" s="46">
        <f t="shared" si="2"/>
        <v>2891.9176166499997</v>
      </c>
      <c r="G62" s="46">
        <f t="shared" si="3"/>
        <v>3667.4276166500003</v>
      </c>
      <c r="H62" s="46">
        <f t="shared" si="4"/>
        <v>3133.3376166500002</v>
      </c>
      <c r="I62" s="46">
        <f t="shared" si="5"/>
        <v>3015.6176166499999</v>
      </c>
      <c r="J62" s="46">
        <f t="shared" si="6"/>
        <v>4050.2476166500001</v>
      </c>
      <c r="K62" s="46">
        <f t="shared" si="7"/>
        <v>3516.1576166499999</v>
      </c>
      <c r="L62" s="46">
        <f t="shared" si="8"/>
        <v>3398.4376166499997</v>
      </c>
      <c r="M62" s="46">
        <f t="shared" si="9"/>
        <v>4138.3876166500004</v>
      </c>
      <c r="N62" s="46">
        <f t="shared" si="10"/>
        <v>3604.2976166500002</v>
      </c>
      <c r="O62" s="46">
        <f t="shared" si="11"/>
        <v>3486.57761665</v>
      </c>
      <c r="P62" s="46">
        <f>'Данные ком.оператора'!C57</f>
        <v>2452.8866087500001</v>
      </c>
    </row>
    <row r="63" spans="2:16" s="32" customFormat="1" ht="15.75" x14ac:dyDescent="0.25">
      <c r="B63" s="34" t="str">
        <f>'Данные ком.оператора'!A58</f>
        <v>01.10.2024</v>
      </c>
      <c r="C63" s="6">
        <v>16</v>
      </c>
      <c r="D63" s="46">
        <f t="shared" si="0"/>
        <v>3519.16287913</v>
      </c>
      <c r="E63" s="46">
        <f t="shared" si="1"/>
        <v>2985.0728791299998</v>
      </c>
      <c r="F63" s="46">
        <f t="shared" si="2"/>
        <v>2867.3528791299996</v>
      </c>
      <c r="G63" s="46">
        <f t="shared" si="3"/>
        <v>3642.8628791299998</v>
      </c>
      <c r="H63" s="46">
        <f t="shared" si="4"/>
        <v>3108.7728791299996</v>
      </c>
      <c r="I63" s="46">
        <f t="shared" si="5"/>
        <v>2991.0528791299994</v>
      </c>
      <c r="J63" s="46">
        <f t="shared" si="6"/>
        <v>4025.6828791299995</v>
      </c>
      <c r="K63" s="46">
        <f t="shared" si="7"/>
        <v>3491.5928791299998</v>
      </c>
      <c r="L63" s="46">
        <f t="shared" si="8"/>
        <v>3373.8728791299995</v>
      </c>
      <c r="M63" s="46">
        <f t="shared" si="9"/>
        <v>4113.8228791299998</v>
      </c>
      <c r="N63" s="46">
        <f t="shared" si="10"/>
        <v>3579.7328791299997</v>
      </c>
      <c r="O63" s="46">
        <f t="shared" si="11"/>
        <v>3462.0128791299994</v>
      </c>
      <c r="P63" s="46">
        <f>'Данные ком.оператора'!C58</f>
        <v>2428.3218712299999</v>
      </c>
    </row>
    <row r="64" spans="2:16" s="32" customFormat="1" ht="15.75" x14ac:dyDescent="0.25">
      <c r="B64" s="34" t="str">
        <f>'Данные ком.оператора'!A59</f>
        <v>01.10.2024</v>
      </c>
      <c r="C64" s="6">
        <v>17</v>
      </c>
      <c r="D64" s="46">
        <f t="shared" si="0"/>
        <v>3507.1367291799997</v>
      </c>
      <c r="E64" s="46">
        <f t="shared" si="1"/>
        <v>2973.0467291800001</v>
      </c>
      <c r="F64" s="46">
        <f t="shared" si="2"/>
        <v>2855.3267291799998</v>
      </c>
      <c r="G64" s="46">
        <f t="shared" si="3"/>
        <v>3630.8367291800005</v>
      </c>
      <c r="H64" s="46">
        <f t="shared" si="4"/>
        <v>3096.7467291800003</v>
      </c>
      <c r="I64" s="46">
        <f t="shared" si="5"/>
        <v>2979.0267291800001</v>
      </c>
      <c r="J64" s="46">
        <f t="shared" si="6"/>
        <v>4013.6567291800002</v>
      </c>
      <c r="K64" s="46">
        <f t="shared" si="7"/>
        <v>3479.56672918</v>
      </c>
      <c r="L64" s="46">
        <f t="shared" si="8"/>
        <v>3361.8467291799998</v>
      </c>
      <c r="M64" s="46">
        <f t="shared" si="9"/>
        <v>4101.7967291800005</v>
      </c>
      <c r="N64" s="46">
        <f t="shared" si="10"/>
        <v>3567.7067291800004</v>
      </c>
      <c r="O64" s="46">
        <f t="shared" si="11"/>
        <v>3449.9867291800001</v>
      </c>
      <c r="P64" s="46">
        <f>'Данные ком.оператора'!C59</f>
        <v>2416.2957212800002</v>
      </c>
    </row>
    <row r="65" spans="2:16" s="32" customFormat="1" ht="15.75" x14ac:dyDescent="0.25">
      <c r="B65" s="34" t="str">
        <f>'Данные ком.оператора'!A60</f>
        <v>01.10.2024</v>
      </c>
      <c r="C65" s="6">
        <v>18</v>
      </c>
      <c r="D65" s="46">
        <f t="shared" si="0"/>
        <v>3492.7420569400001</v>
      </c>
      <c r="E65" s="46">
        <f t="shared" si="1"/>
        <v>2958.65205694</v>
      </c>
      <c r="F65" s="46">
        <f t="shared" si="2"/>
        <v>2840.9320569399997</v>
      </c>
      <c r="G65" s="46">
        <f t="shared" si="3"/>
        <v>3616.4420569399999</v>
      </c>
      <c r="H65" s="46">
        <f t="shared" si="4"/>
        <v>3082.3520569399998</v>
      </c>
      <c r="I65" s="46">
        <f t="shared" si="5"/>
        <v>2964.6320569399995</v>
      </c>
      <c r="J65" s="46">
        <f t="shared" si="6"/>
        <v>3999.2620569399996</v>
      </c>
      <c r="K65" s="46">
        <f t="shared" si="7"/>
        <v>3465.1720569399999</v>
      </c>
      <c r="L65" s="46">
        <f t="shared" si="8"/>
        <v>3347.4520569399997</v>
      </c>
      <c r="M65" s="46">
        <f t="shared" si="9"/>
        <v>4087.40205694</v>
      </c>
      <c r="N65" s="46">
        <f t="shared" si="10"/>
        <v>3553.3120569399998</v>
      </c>
      <c r="O65" s="46">
        <f t="shared" si="11"/>
        <v>3435.5920569399996</v>
      </c>
      <c r="P65" s="46">
        <f>'Данные ком.оператора'!C60</f>
        <v>2401.9010490400001</v>
      </c>
    </row>
    <row r="66" spans="2:16" s="32" customFormat="1" ht="15.75" x14ac:dyDescent="0.25">
      <c r="B66" s="34" t="str">
        <f>'Данные ком.оператора'!A61</f>
        <v>01.10.2024</v>
      </c>
      <c r="C66" s="6">
        <v>19</v>
      </c>
      <c r="D66" s="46">
        <f t="shared" si="0"/>
        <v>3529.1397686099999</v>
      </c>
      <c r="E66" s="46">
        <f t="shared" si="1"/>
        <v>2995.0497686099998</v>
      </c>
      <c r="F66" s="46">
        <f t="shared" si="2"/>
        <v>2877.3297686099995</v>
      </c>
      <c r="G66" s="46">
        <f t="shared" si="3"/>
        <v>3652.8397686099997</v>
      </c>
      <c r="H66" s="46">
        <f t="shared" si="4"/>
        <v>3118.7497686099996</v>
      </c>
      <c r="I66" s="46">
        <f t="shared" si="5"/>
        <v>3001.0297686099993</v>
      </c>
      <c r="J66" s="46">
        <f t="shared" si="6"/>
        <v>4035.6597686099994</v>
      </c>
      <c r="K66" s="46">
        <f t="shared" si="7"/>
        <v>3501.5697686099998</v>
      </c>
      <c r="L66" s="46">
        <f t="shared" si="8"/>
        <v>3383.8497686099995</v>
      </c>
      <c r="M66" s="46">
        <f t="shared" si="9"/>
        <v>4123.7997686099998</v>
      </c>
      <c r="N66" s="46">
        <f t="shared" si="10"/>
        <v>3589.7097686099996</v>
      </c>
      <c r="O66" s="46">
        <f t="shared" si="11"/>
        <v>3471.9897686099994</v>
      </c>
      <c r="P66" s="46">
        <f>'Данные ком.оператора'!C61</f>
        <v>2438.2987607099999</v>
      </c>
    </row>
    <row r="67" spans="2:16" s="32" customFormat="1" ht="15.75" x14ac:dyDescent="0.25">
      <c r="B67" s="34" t="str">
        <f>'Данные ком.оператора'!A62</f>
        <v>01.10.2024</v>
      </c>
      <c r="C67" s="6">
        <v>20</v>
      </c>
      <c r="D67" s="46">
        <f t="shared" si="0"/>
        <v>3518.0232074599999</v>
      </c>
      <c r="E67" s="46">
        <f t="shared" si="1"/>
        <v>2983.9332074599997</v>
      </c>
      <c r="F67" s="46">
        <f t="shared" si="2"/>
        <v>2866.2132074599995</v>
      </c>
      <c r="G67" s="46">
        <f t="shared" si="3"/>
        <v>3641.7232074599997</v>
      </c>
      <c r="H67" s="46">
        <f t="shared" si="4"/>
        <v>3107.6332074599995</v>
      </c>
      <c r="I67" s="46">
        <f t="shared" si="5"/>
        <v>2989.9132074599993</v>
      </c>
      <c r="J67" s="46">
        <f t="shared" si="6"/>
        <v>4024.5432074599994</v>
      </c>
      <c r="K67" s="46">
        <f t="shared" si="7"/>
        <v>3490.4532074599997</v>
      </c>
      <c r="L67" s="46">
        <f t="shared" si="8"/>
        <v>3372.7332074599994</v>
      </c>
      <c r="M67" s="46">
        <f t="shared" si="9"/>
        <v>4112.6832074599997</v>
      </c>
      <c r="N67" s="46">
        <f t="shared" si="10"/>
        <v>3578.5932074599996</v>
      </c>
      <c r="O67" s="46">
        <f t="shared" si="11"/>
        <v>3460.8732074599993</v>
      </c>
      <c r="P67" s="46">
        <f>'Данные ком.оператора'!C62</f>
        <v>2427.1821995599998</v>
      </c>
    </row>
    <row r="68" spans="2:16" s="32" customFormat="1" ht="15.75" x14ac:dyDescent="0.25">
      <c r="B68" s="34" t="str">
        <f>'Данные ком.оператора'!A63</f>
        <v>01.10.2024</v>
      </c>
      <c r="C68" s="6">
        <v>21</v>
      </c>
      <c r="D68" s="46">
        <f t="shared" si="0"/>
        <v>3544.819673</v>
      </c>
      <c r="E68" s="46">
        <f t="shared" si="1"/>
        <v>3010.7296729999998</v>
      </c>
      <c r="F68" s="46">
        <f t="shared" si="2"/>
        <v>2893.0096729999996</v>
      </c>
      <c r="G68" s="46">
        <f t="shared" si="3"/>
        <v>3668.5196729999998</v>
      </c>
      <c r="H68" s="46">
        <f t="shared" si="4"/>
        <v>3134.4296729999996</v>
      </c>
      <c r="I68" s="46">
        <f t="shared" si="5"/>
        <v>3016.7096729999994</v>
      </c>
      <c r="J68" s="46">
        <f t="shared" si="6"/>
        <v>4051.3396729999995</v>
      </c>
      <c r="K68" s="46">
        <f t="shared" si="7"/>
        <v>3517.2496729999998</v>
      </c>
      <c r="L68" s="46">
        <f t="shared" si="8"/>
        <v>3399.5296729999995</v>
      </c>
      <c r="M68" s="46">
        <f t="shared" si="9"/>
        <v>4139.4796729999998</v>
      </c>
      <c r="N68" s="46">
        <f t="shared" si="10"/>
        <v>3605.3896729999997</v>
      </c>
      <c r="O68" s="46">
        <f t="shared" si="11"/>
        <v>3487.6696729999994</v>
      </c>
      <c r="P68" s="46">
        <f>'Данные ком.оператора'!C63</f>
        <v>2453.9786650999999</v>
      </c>
    </row>
    <row r="69" spans="2:16" s="32" customFormat="1" ht="15.75" x14ac:dyDescent="0.25">
      <c r="B69" s="34" t="str">
        <f>'Данные ком.оператора'!A64</f>
        <v>01.10.2024</v>
      </c>
      <c r="C69" s="6">
        <v>22</v>
      </c>
      <c r="D69" s="46">
        <f t="shared" si="0"/>
        <v>3511.7375861599994</v>
      </c>
      <c r="E69" s="46">
        <f t="shared" si="1"/>
        <v>2977.6475861599997</v>
      </c>
      <c r="F69" s="46">
        <f t="shared" si="2"/>
        <v>2859.9275861599995</v>
      </c>
      <c r="G69" s="46">
        <f t="shared" si="3"/>
        <v>3635.4375861600001</v>
      </c>
      <c r="H69" s="46">
        <f t="shared" si="4"/>
        <v>3101.34758616</v>
      </c>
      <c r="I69" s="46">
        <f t="shared" si="5"/>
        <v>2983.6275861599997</v>
      </c>
      <c r="J69" s="46">
        <f t="shared" si="6"/>
        <v>4018.2575861599998</v>
      </c>
      <c r="K69" s="46">
        <f t="shared" si="7"/>
        <v>3484.1675861599997</v>
      </c>
      <c r="L69" s="46">
        <f t="shared" si="8"/>
        <v>3366.4475861599994</v>
      </c>
      <c r="M69" s="46">
        <f t="shared" si="9"/>
        <v>4106.3975861600002</v>
      </c>
      <c r="N69" s="46">
        <f t="shared" si="10"/>
        <v>3572.30758616</v>
      </c>
      <c r="O69" s="46">
        <f t="shared" si="11"/>
        <v>3454.5875861599998</v>
      </c>
      <c r="P69" s="46">
        <f>'Данные ком.оператора'!C64</f>
        <v>2420.8965782599998</v>
      </c>
    </row>
    <row r="70" spans="2:16" s="32" customFormat="1" ht="15.75" x14ac:dyDescent="0.25">
      <c r="B70" s="34" t="str">
        <f>'Данные ком.оператора'!A65</f>
        <v>01.10.2024</v>
      </c>
      <c r="C70" s="6">
        <v>23</v>
      </c>
      <c r="D70" s="46">
        <f t="shared" si="0"/>
        <v>3372.0912185799998</v>
      </c>
      <c r="E70" s="46">
        <f t="shared" si="1"/>
        <v>2838.0012185799997</v>
      </c>
      <c r="F70" s="46">
        <f t="shared" si="2"/>
        <v>2720.2812185799994</v>
      </c>
      <c r="G70" s="46">
        <f t="shared" si="3"/>
        <v>3495.7912185799996</v>
      </c>
      <c r="H70" s="46">
        <f t="shared" si="4"/>
        <v>2961.7012185799995</v>
      </c>
      <c r="I70" s="46">
        <f t="shared" si="5"/>
        <v>2843.9812185799992</v>
      </c>
      <c r="J70" s="46">
        <f t="shared" si="6"/>
        <v>3878.6112185799993</v>
      </c>
      <c r="K70" s="46">
        <f t="shared" si="7"/>
        <v>3344.5212185799996</v>
      </c>
      <c r="L70" s="46">
        <f t="shared" si="8"/>
        <v>3226.8012185799994</v>
      </c>
      <c r="M70" s="46">
        <f t="shared" si="9"/>
        <v>3966.7512185799997</v>
      </c>
      <c r="N70" s="46">
        <f t="shared" si="10"/>
        <v>3432.6612185799995</v>
      </c>
      <c r="O70" s="46">
        <f t="shared" si="11"/>
        <v>3314.9412185799993</v>
      </c>
      <c r="P70" s="46">
        <f>'Данные ком.оператора'!C65</f>
        <v>2281.2502106799998</v>
      </c>
    </row>
    <row r="71" spans="2:16" s="32" customFormat="1" ht="15.75" x14ac:dyDescent="0.25">
      <c r="B71" s="34" t="str">
        <f>'Данные ком.оператора'!A66</f>
        <v>01.10.2024</v>
      </c>
      <c r="C71" s="6">
        <v>24</v>
      </c>
      <c r="D71" s="46">
        <f t="shared" si="0"/>
        <v>3287.0673375199995</v>
      </c>
      <c r="E71" s="46">
        <f t="shared" si="1"/>
        <v>2752.9773375199998</v>
      </c>
      <c r="F71" s="46">
        <f t="shared" si="2"/>
        <v>2635.2573375199995</v>
      </c>
      <c r="G71" s="46">
        <f t="shared" si="3"/>
        <v>3410.7673375200002</v>
      </c>
      <c r="H71" s="46">
        <f t="shared" si="4"/>
        <v>2876.67733752</v>
      </c>
      <c r="I71" s="46">
        <f t="shared" si="5"/>
        <v>2758.9573375199998</v>
      </c>
      <c r="J71" s="46">
        <f t="shared" si="6"/>
        <v>3793.5873375199999</v>
      </c>
      <c r="K71" s="46">
        <f t="shared" si="7"/>
        <v>3259.4973375199997</v>
      </c>
      <c r="L71" s="46">
        <f t="shared" si="8"/>
        <v>3141.7773375199995</v>
      </c>
      <c r="M71" s="46">
        <f t="shared" si="9"/>
        <v>3881.7273375200002</v>
      </c>
      <c r="N71" s="46">
        <f t="shared" si="10"/>
        <v>3347.6373375200001</v>
      </c>
      <c r="O71" s="46">
        <f t="shared" si="11"/>
        <v>3229.9173375199998</v>
      </c>
      <c r="P71" s="46">
        <f>'Данные ком.оператора'!C66</f>
        <v>2196.2263296199999</v>
      </c>
    </row>
    <row r="72" spans="2:16" ht="15.75" x14ac:dyDescent="0.25">
      <c r="B72" s="34" t="str">
        <f>'Данные ком.оператора'!A67</f>
        <v>02.10.2024</v>
      </c>
      <c r="C72" s="6">
        <v>1</v>
      </c>
      <c r="D72" s="46">
        <f t="shared" si="0"/>
        <v>3292.1965552800002</v>
      </c>
      <c r="E72" s="46">
        <f t="shared" si="1"/>
        <v>2758.1065552800001</v>
      </c>
      <c r="F72" s="46">
        <f t="shared" si="2"/>
        <v>2640.3865552799998</v>
      </c>
      <c r="G72" s="46">
        <f t="shared" si="3"/>
        <v>3415.89655528</v>
      </c>
      <c r="H72" s="46">
        <f t="shared" si="4"/>
        <v>2881.8065552799999</v>
      </c>
      <c r="I72" s="46">
        <f t="shared" si="5"/>
        <v>2764.0865552799996</v>
      </c>
      <c r="J72" s="46">
        <f t="shared" si="6"/>
        <v>3798.7165552799997</v>
      </c>
      <c r="K72" s="46">
        <f t="shared" si="7"/>
        <v>3264.62655528</v>
      </c>
      <c r="L72" s="46">
        <f t="shared" si="8"/>
        <v>3146.9065552799998</v>
      </c>
      <c r="M72" s="46">
        <f t="shared" si="9"/>
        <v>3886.8565552800001</v>
      </c>
      <c r="N72" s="46">
        <f t="shared" si="10"/>
        <v>3352.7665552799999</v>
      </c>
      <c r="O72" s="46">
        <f t="shared" si="11"/>
        <v>3235.0465552799997</v>
      </c>
      <c r="P72" s="46">
        <f>'Данные ком.оператора'!C67</f>
        <v>2201.3555473800002</v>
      </c>
    </row>
    <row r="73" spans="2:16" ht="15.75" x14ac:dyDescent="0.25">
      <c r="B73" s="34" t="str">
        <f>'Данные ком.оператора'!A68</f>
        <v>02.10.2024</v>
      </c>
      <c r="C73" s="6">
        <v>2</v>
      </c>
      <c r="D73" s="46">
        <f t="shared" si="0"/>
        <v>3305.3358219699994</v>
      </c>
      <c r="E73" s="46">
        <f t="shared" si="1"/>
        <v>2771.2458219699997</v>
      </c>
      <c r="F73" s="46">
        <f t="shared" si="2"/>
        <v>2653.5258219699995</v>
      </c>
      <c r="G73" s="46">
        <f t="shared" si="3"/>
        <v>3429.0358219700001</v>
      </c>
      <c r="H73" s="46">
        <f t="shared" si="4"/>
        <v>2894.94582197</v>
      </c>
      <c r="I73" s="46">
        <f t="shared" si="5"/>
        <v>2777.2258219699997</v>
      </c>
      <c r="J73" s="46">
        <f t="shared" si="6"/>
        <v>3811.8558219699999</v>
      </c>
      <c r="K73" s="46">
        <f t="shared" si="7"/>
        <v>3277.7658219699997</v>
      </c>
      <c r="L73" s="46">
        <f t="shared" si="8"/>
        <v>3160.0458219699995</v>
      </c>
      <c r="M73" s="46">
        <f t="shared" si="9"/>
        <v>3899.9958219700002</v>
      </c>
      <c r="N73" s="46">
        <f t="shared" si="10"/>
        <v>3365.90582197</v>
      </c>
      <c r="O73" s="46">
        <f t="shared" si="11"/>
        <v>3248.1858219699998</v>
      </c>
      <c r="P73" s="46">
        <f>'Данные ком.оператора'!C68</f>
        <v>2214.4948140699998</v>
      </c>
    </row>
    <row r="74" spans="2:16" ht="15.75" x14ac:dyDescent="0.25">
      <c r="B74" s="34" t="str">
        <f>'Данные ком.оператора'!A69</f>
        <v>02.10.2024</v>
      </c>
      <c r="C74" s="6">
        <v>3</v>
      </c>
      <c r="D74" s="46">
        <f t="shared" si="0"/>
        <v>3294.4639528999996</v>
      </c>
      <c r="E74" s="46">
        <f t="shared" si="1"/>
        <v>2760.3739528999999</v>
      </c>
      <c r="F74" s="46">
        <f t="shared" si="2"/>
        <v>2642.6539528999997</v>
      </c>
      <c r="G74" s="46">
        <f t="shared" si="3"/>
        <v>3418.1639529000004</v>
      </c>
      <c r="H74" s="46">
        <f t="shared" si="4"/>
        <v>2884.0739529000002</v>
      </c>
      <c r="I74" s="46">
        <f t="shared" si="5"/>
        <v>2766.3539529</v>
      </c>
      <c r="J74" s="46">
        <f t="shared" si="6"/>
        <v>3800.9839529000001</v>
      </c>
      <c r="K74" s="46">
        <f t="shared" si="7"/>
        <v>3266.8939528999999</v>
      </c>
      <c r="L74" s="46">
        <f t="shared" si="8"/>
        <v>3149.1739528999997</v>
      </c>
      <c r="M74" s="46">
        <f t="shared" si="9"/>
        <v>3889.1239529000004</v>
      </c>
      <c r="N74" s="46">
        <f t="shared" si="10"/>
        <v>3355.0339529000003</v>
      </c>
      <c r="O74" s="46">
        <f t="shared" si="11"/>
        <v>3237.3139529</v>
      </c>
      <c r="P74" s="46">
        <f>'Данные ком.оператора'!C69</f>
        <v>2203.6229450000001</v>
      </c>
    </row>
    <row r="75" spans="2:16" ht="15.75" x14ac:dyDescent="0.25">
      <c r="B75" s="34" t="str">
        <f>'Данные ком.оператора'!A70</f>
        <v>02.10.2024</v>
      </c>
      <c r="C75" s="6">
        <v>4</v>
      </c>
      <c r="D75" s="46">
        <f t="shared" si="0"/>
        <v>3325.8301684500002</v>
      </c>
      <c r="E75" s="46">
        <f t="shared" si="1"/>
        <v>2791.7401684500001</v>
      </c>
      <c r="F75" s="46">
        <f t="shared" si="2"/>
        <v>2674.0201684499998</v>
      </c>
      <c r="G75" s="46">
        <f t="shared" si="3"/>
        <v>3449.53016845</v>
      </c>
      <c r="H75" s="46">
        <f t="shared" si="4"/>
        <v>2915.4401684499999</v>
      </c>
      <c r="I75" s="46">
        <f t="shared" si="5"/>
        <v>2797.7201684499996</v>
      </c>
      <c r="J75" s="46">
        <f t="shared" si="6"/>
        <v>3832.3501684499997</v>
      </c>
      <c r="K75" s="46">
        <f t="shared" si="7"/>
        <v>3298.26016845</v>
      </c>
      <c r="L75" s="46">
        <f t="shared" si="8"/>
        <v>3180.5401684499998</v>
      </c>
      <c r="M75" s="46">
        <f t="shared" si="9"/>
        <v>3920.4901684500001</v>
      </c>
      <c r="N75" s="46">
        <f t="shared" si="10"/>
        <v>3386.4001684499999</v>
      </c>
      <c r="O75" s="46">
        <f t="shared" si="11"/>
        <v>3268.6801684499997</v>
      </c>
      <c r="P75" s="46">
        <f>'Данные ком.оператора'!C70</f>
        <v>2234.9891605500002</v>
      </c>
    </row>
    <row r="76" spans="2:16" ht="15.75" x14ac:dyDescent="0.25">
      <c r="B76" s="34" t="str">
        <f>'Данные ком.оператора'!A71</f>
        <v>02.10.2024</v>
      </c>
      <c r="C76" s="6">
        <v>5</v>
      </c>
      <c r="D76" s="46">
        <f t="shared" si="0"/>
        <v>3334.2114475099997</v>
      </c>
      <c r="E76" s="46">
        <f t="shared" si="1"/>
        <v>2800.1214475100001</v>
      </c>
      <c r="F76" s="46">
        <f t="shared" si="2"/>
        <v>2682.4014475099998</v>
      </c>
      <c r="G76" s="46">
        <f t="shared" si="3"/>
        <v>3457.9114475100005</v>
      </c>
      <c r="H76" s="46">
        <f t="shared" si="4"/>
        <v>2923.8214475100003</v>
      </c>
      <c r="I76" s="46">
        <f t="shared" si="5"/>
        <v>2806.1014475100001</v>
      </c>
      <c r="J76" s="46">
        <f t="shared" si="6"/>
        <v>3840.7314475100002</v>
      </c>
      <c r="K76" s="46">
        <f t="shared" si="7"/>
        <v>3306.64144751</v>
      </c>
      <c r="L76" s="46">
        <f t="shared" si="8"/>
        <v>3188.9214475099998</v>
      </c>
      <c r="M76" s="46">
        <f t="shared" si="9"/>
        <v>3928.8714475100005</v>
      </c>
      <c r="N76" s="46">
        <f t="shared" si="10"/>
        <v>3394.7814475100004</v>
      </c>
      <c r="O76" s="46">
        <f t="shared" si="11"/>
        <v>3277.0614475100001</v>
      </c>
      <c r="P76" s="46">
        <f>'Данные ком.оператора'!C71</f>
        <v>2243.3704396100002</v>
      </c>
    </row>
    <row r="77" spans="2:16" ht="15.75" x14ac:dyDescent="0.25">
      <c r="B77" s="34" t="str">
        <f>'Данные ком.оператора'!A72</f>
        <v>02.10.2024</v>
      </c>
      <c r="C77" s="6">
        <v>6</v>
      </c>
      <c r="D77" s="46">
        <f t="shared" si="0"/>
        <v>3339.4766111199997</v>
      </c>
      <c r="E77" s="46">
        <f t="shared" si="1"/>
        <v>2805.38661112</v>
      </c>
      <c r="F77" s="46">
        <f t="shared" si="2"/>
        <v>2687.6666111199997</v>
      </c>
      <c r="G77" s="46">
        <f t="shared" si="3"/>
        <v>3463.1766111200004</v>
      </c>
      <c r="H77" s="46">
        <f t="shared" si="4"/>
        <v>2929.0866111200003</v>
      </c>
      <c r="I77" s="46">
        <f t="shared" si="5"/>
        <v>2811.36661112</v>
      </c>
      <c r="J77" s="46">
        <f t="shared" si="6"/>
        <v>3845.9966111200001</v>
      </c>
      <c r="K77" s="46">
        <f t="shared" si="7"/>
        <v>3311.90661112</v>
      </c>
      <c r="L77" s="46">
        <f t="shared" si="8"/>
        <v>3194.1866111199997</v>
      </c>
      <c r="M77" s="46">
        <f t="shared" si="9"/>
        <v>3934.1366111200005</v>
      </c>
      <c r="N77" s="46">
        <f t="shared" si="10"/>
        <v>3400.0466111200003</v>
      </c>
      <c r="O77" s="46">
        <f t="shared" si="11"/>
        <v>3282.3266111200001</v>
      </c>
      <c r="P77" s="46">
        <f>'Данные ком.оператора'!C72</f>
        <v>2248.6356032200001</v>
      </c>
    </row>
    <row r="78" spans="2:16" ht="15.75" x14ac:dyDescent="0.25">
      <c r="B78" s="34" t="str">
        <f>'Данные ком.оператора'!A73</f>
        <v>02.10.2024</v>
      </c>
      <c r="C78" s="6">
        <v>7</v>
      </c>
      <c r="D78" s="46">
        <f t="shared" si="0"/>
        <v>3346.0820739700002</v>
      </c>
      <c r="E78" s="46">
        <f t="shared" si="1"/>
        <v>2811.9920739700001</v>
      </c>
      <c r="F78" s="46">
        <f t="shared" si="2"/>
        <v>2694.2720739699998</v>
      </c>
      <c r="G78" s="46">
        <f t="shared" si="3"/>
        <v>3469.7820739700001</v>
      </c>
      <c r="H78" s="46">
        <f t="shared" si="4"/>
        <v>2935.6920739699999</v>
      </c>
      <c r="I78" s="46">
        <f t="shared" si="5"/>
        <v>2817.9720739699997</v>
      </c>
      <c r="J78" s="46">
        <f t="shared" si="6"/>
        <v>3852.6020739699998</v>
      </c>
      <c r="K78" s="46">
        <f t="shared" si="7"/>
        <v>3318.5120739700001</v>
      </c>
      <c r="L78" s="46">
        <f t="shared" si="8"/>
        <v>3200.7920739699998</v>
      </c>
      <c r="M78" s="46">
        <f t="shared" si="9"/>
        <v>3940.7420739700001</v>
      </c>
      <c r="N78" s="46">
        <f t="shared" si="10"/>
        <v>3406.6520739699999</v>
      </c>
      <c r="O78" s="46">
        <f t="shared" si="11"/>
        <v>3288.9320739699997</v>
      </c>
      <c r="P78" s="46">
        <f>'Данные ком.оператора'!C73</f>
        <v>2255.2410660700002</v>
      </c>
    </row>
    <row r="79" spans="2:16" ht="15.75" x14ac:dyDescent="0.25">
      <c r="B79" s="34" t="str">
        <f>'Данные ком.оператора'!A74</f>
        <v>02.10.2024</v>
      </c>
      <c r="C79" s="6">
        <v>8</v>
      </c>
      <c r="D79" s="46">
        <f t="shared" si="0"/>
        <v>3403.5229987299999</v>
      </c>
      <c r="E79" s="46">
        <f t="shared" si="1"/>
        <v>2869.4329987299998</v>
      </c>
      <c r="F79" s="46">
        <f t="shared" si="2"/>
        <v>2751.7129987299995</v>
      </c>
      <c r="G79" s="46">
        <f t="shared" si="3"/>
        <v>3527.2229987299997</v>
      </c>
      <c r="H79" s="46">
        <f t="shared" si="4"/>
        <v>2993.1329987299996</v>
      </c>
      <c r="I79" s="46">
        <f t="shared" si="5"/>
        <v>2875.4129987299993</v>
      </c>
      <c r="J79" s="46">
        <f t="shared" si="6"/>
        <v>3910.0429987299995</v>
      </c>
      <c r="K79" s="46">
        <f t="shared" si="7"/>
        <v>3375.9529987299998</v>
      </c>
      <c r="L79" s="46">
        <f t="shared" si="8"/>
        <v>3258.2329987299995</v>
      </c>
      <c r="M79" s="46">
        <f t="shared" si="9"/>
        <v>3998.1829987299998</v>
      </c>
      <c r="N79" s="46">
        <f t="shared" si="10"/>
        <v>3464.0929987299996</v>
      </c>
      <c r="O79" s="46">
        <f t="shared" si="11"/>
        <v>3346.3729987299994</v>
      </c>
      <c r="P79" s="46">
        <f>'Данные ком.оператора'!C74</f>
        <v>2312.6819908299999</v>
      </c>
    </row>
    <row r="80" spans="2:16" ht="15.75" x14ac:dyDescent="0.25">
      <c r="B80" s="34" t="str">
        <f>'Данные ком.оператора'!A75</f>
        <v>02.10.2024</v>
      </c>
      <c r="C80" s="6">
        <v>9</v>
      </c>
      <c r="D80" s="46">
        <f t="shared" si="0"/>
        <v>3497.8172337599999</v>
      </c>
      <c r="E80" s="46">
        <f t="shared" si="1"/>
        <v>2963.7272337599998</v>
      </c>
      <c r="F80" s="46">
        <f t="shared" si="2"/>
        <v>2846.0072337599995</v>
      </c>
      <c r="G80" s="46">
        <f t="shared" si="3"/>
        <v>3621.5172337599997</v>
      </c>
      <c r="H80" s="46">
        <f t="shared" si="4"/>
        <v>3087.4272337599996</v>
      </c>
      <c r="I80" s="46">
        <f t="shared" si="5"/>
        <v>2969.7072337599993</v>
      </c>
      <c r="J80" s="46">
        <f t="shared" si="6"/>
        <v>4004.3372337599994</v>
      </c>
      <c r="K80" s="46">
        <f t="shared" si="7"/>
        <v>3470.2472337599997</v>
      </c>
      <c r="L80" s="46">
        <f t="shared" si="8"/>
        <v>3352.5272337599995</v>
      </c>
      <c r="M80" s="46">
        <f t="shared" si="9"/>
        <v>4092.4772337599998</v>
      </c>
      <c r="N80" s="46">
        <f t="shared" si="10"/>
        <v>3558.3872337599996</v>
      </c>
      <c r="O80" s="46">
        <f t="shared" si="11"/>
        <v>3440.6672337599994</v>
      </c>
      <c r="P80" s="46">
        <f>'Данные ком.оператора'!C75</f>
        <v>2406.9762258599999</v>
      </c>
    </row>
    <row r="81" spans="2:16" ht="15.75" x14ac:dyDescent="0.25">
      <c r="B81" s="34" t="str">
        <f>'Данные ком.оператора'!A76</f>
        <v>02.10.2024</v>
      </c>
      <c r="C81" s="6">
        <v>10</v>
      </c>
      <c r="D81" s="46">
        <f t="shared" si="0"/>
        <v>3527.5646414299999</v>
      </c>
      <c r="E81" s="46">
        <f t="shared" si="1"/>
        <v>2993.4746414299998</v>
      </c>
      <c r="F81" s="46">
        <f t="shared" si="2"/>
        <v>2875.7546414299995</v>
      </c>
      <c r="G81" s="46">
        <f t="shared" si="3"/>
        <v>3651.2646414299998</v>
      </c>
      <c r="H81" s="46">
        <f t="shared" si="4"/>
        <v>3117.1746414299996</v>
      </c>
      <c r="I81" s="46">
        <f t="shared" si="5"/>
        <v>2999.4546414299994</v>
      </c>
      <c r="J81" s="46">
        <f t="shared" si="6"/>
        <v>4034.0846414299995</v>
      </c>
      <c r="K81" s="46">
        <f t="shared" si="7"/>
        <v>3499.9946414299998</v>
      </c>
      <c r="L81" s="46">
        <f t="shared" si="8"/>
        <v>3382.2746414299995</v>
      </c>
      <c r="M81" s="46">
        <f t="shared" si="9"/>
        <v>4122.2246414299998</v>
      </c>
      <c r="N81" s="46">
        <f t="shared" si="10"/>
        <v>3588.1346414299996</v>
      </c>
      <c r="O81" s="46">
        <f t="shared" si="11"/>
        <v>3470.4146414299994</v>
      </c>
      <c r="P81" s="46">
        <f>'Данные ком.оператора'!C76</f>
        <v>2436.7236335299999</v>
      </c>
    </row>
    <row r="82" spans="2:16" ht="15.75" x14ac:dyDescent="0.25">
      <c r="B82" s="34" t="str">
        <f>'Данные ком.оператора'!A77</f>
        <v>02.10.2024</v>
      </c>
      <c r="C82" s="6">
        <v>11</v>
      </c>
      <c r="D82" s="46">
        <f t="shared" si="0"/>
        <v>3521.8674910299997</v>
      </c>
      <c r="E82" s="46">
        <f t="shared" si="1"/>
        <v>2987.77749103</v>
      </c>
      <c r="F82" s="46">
        <f t="shared" si="2"/>
        <v>2870.0574910299997</v>
      </c>
      <c r="G82" s="46">
        <f t="shared" si="3"/>
        <v>3645.5674910300004</v>
      </c>
      <c r="H82" s="46">
        <f t="shared" si="4"/>
        <v>3111.4774910300002</v>
      </c>
      <c r="I82" s="46">
        <f t="shared" si="5"/>
        <v>2993.75749103</v>
      </c>
      <c r="J82" s="46">
        <f t="shared" si="6"/>
        <v>4028.3874910300001</v>
      </c>
      <c r="K82" s="46">
        <f t="shared" si="7"/>
        <v>3494.2974910299999</v>
      </c>
      <c r="L82" s="46">
        <f t="shared" si="8"/>
        <v>3376.5774910299997</v>
      </c>
      <c r="M82" s="46">
        <f t="shared" si="9"/>
        <v>4116.5274910300004</v>
      </c>
      <c r="N82" s="46">
        <f t="shared" si="10"/>
        <v>3582.4374910300003</v>
      </c>
      <c r="O82" s="46">
        <f t="shared" si="11"/>
        <v>3464.71749103</v>
      </c>
      <c r="P82" s="46">
        <f>'Данные ком.оператора'!C77</f>
        <v>2431.0264831300001</v>
      </c>
    </row>
    <row r="83" spans="2:16" ht="15.75" x14ac:dyDescent="0.25">
      <c r="B83" s="34" t="str">
        <f>'Данные ком.оператора'!A78</f>
        <v>02.10.2024</v>
      </c>
      <c r="C83" s="6">
        <v>12</v>
      </c>
      <c r="D83" s="46">
        <f t="shared" si="0"/>
        <v>3527.0519306300002</v>
      </c>
      <c r="E83" s="46">
        <f t="shared" si="1"/>
        <v>2992.9619306300001</v>
      </c>
      <c r="F83" s="46">
        <f t="shared" si="2"/>
        <v>2875.2419306299998</v>
      </c>
      <c r="G83" s="46">
        <f t="shared" si="3"/>
        <v>3650.7519306300001</v>
      </c>
      <c r="H83" s="46">
        <f t="shared" si="4"/>
        <v>3116.6619306299999</v>
      </c>
      <c r="I83" s="46">
        <f t="shared" si="5"/>
        <v>2998.9419306299997</v>
      </c>
      <c r="J83" s="46">
        <f t="shared" si="6"/>
        <v>4033.5719306299998</v>
      </c>
      <c r="K83" s="46">
        <f t="shared" si="7"/>
        <v>3499.4819306300001</v>
      </c>
      <c r="L83" s="46">
        <f t="shared" si="8"/>
        <v>3381.7619306299998</v>
      </c>
      <c r="M83" s="46">
        <f t="shared" si="9"/>
        <v>4121.7119306300001</v>
      </c>
      <c r="N83" s="46">
        <f t="shared" si="10"/>
        <v>3587.62193063</v>
      </c>
      <c r="O83" s="46">
        <f t="shared" si="11"/>
        <v>3469.9019306299997</v>
      </c>
      <c r="P83" s="46">
        <f>'Данные ком.оператора'!C78</f>
        <v>2436.2109227300002</v>
      </c>
    </row>
    <row r="84" spans="2:16" ht="15.75" x14ac:dyDescent="0.25">
      <c r="B84" s="34" t="str">
        <f>'Данные ком.оператора'!A79</f>
        <v>02.10.2024</v>
      </c>
      <c r="C84" s="6">
        <v>13</v>
      </c>
      <c r="D84" s="46">
        <f t="shared" si="0"/>
        <v>3552.2406155899998</v>
      </c>
      <c r="E84" s="46">
        <f t="shared" si="1"/>
        <v>3018.1506155899997</v>
      </c>
      <c r="F84" s="46">
        <f t="shared" si="2"/>
        <v>2900.4306155899994</v>
      </c>
      <c r="G84" s="46">
        <f t="shared" si="3"/>
        <v>3675.9406155899997</v>
      </c>
      <c r="H84" s="46">
        <f t="shared" si="4"/>
        <v>3141.8506155899995</v>
      </c>
      <c r="I84" s="46">
        <f t="shared" si="5"/>
        <v>3024.1306155899993</v>
      </c>
      <c r="J84" s="46">
        <f t="shared" si="6"/>
        <v>4058.7606155899994</v>
      </c>
      <c r="K84" s="46">
        <f t="shared" si="7"/>
        <v>3524.6706155899997</v>
      </c>
      <c r="L84" s="46">
        <f t="shared" si="8"/>
        <v>3406.9506155899994</v>
      </c>
      <c r="M84" s="46">
        <f t="shared" si="9"/>
        <v>4146.9006155899997</v>
      </c>
      <c r="N84" s="46">
        <f t="shared" si="10"/>
        <v>3612.8106155899995</v>
      </c>
      <c r="O84" s="46">
        <f t="shared" si="11"/>
        <v>3495.0906155899993</v>
      </c>
      <c r="P84" s="46">
        <f>'Данные ком.оператора'!C79</f>
        <v>2461.3996076899998</v>
      </c>
    </row>
    <row r="85" spans="2:16" ht="15.75" x14ac:dyDescent="0.25">
      <c r="B85" s="34" t="str">
        <f>'Данные ком.оператора'!A80</f>
        <v>02.10.2024</v>
      </c>
      <c r="C85" s="6">
        <v>14</v>
      </c>
      <c r="D85" s="46">
        <f t="shared" si="0"/>
        <v>3539.6769760400002</v>
      </c>
      <c r="E85" s="46">
        <f t="shared" si="1"/>
        <v>3005.5869760400001</v>
      </c>
      <c r="F85" s="46">
        <f t="shared" si="2"/>
        <v>2887.8669760399998</v>
      </c>
      <c r="G85" s="46">
        <f t="shared" si="3"/>
        <v>3663.37697604</v>
      </c>
      <c r="H85" s="46">
        <f t="shared" si="4"/>
        <v>3129.2869760399999</v>
      </c>
      <c r="I85" s="46">
        <f t="shared" si="5"/>
        <v>3011.5669760399996</v>
      </c>
      <c r="J85" s="46">
        <f t="shared" si="6"/>
        <v>4046.1969760399998</v>
      </c>
      <c r="K85" s="46">
        <f t="shared" si="7"/>
        <v>3512.1069760400001</v>
      </c>
      <c r="L85" s="46">
        <f t="shared" si="8"/>
        <v>3394.3869760399998</v>
      </c>
      <c r="M85" s="46">
        <f t="shared" si="9"/>
        <v>4134.3369760400001</v>
      </c>
      <c r="N85" s="46">
        <f t="shared" si="10"/>
        <v>3600.2469760399999</v>
      </c>
      <c r="O85" s="46">
        <f t="shared" si="11"/>
        <v>3482.5269760399997</v>
      </c>
      <c r="P85" s="46">
        <f>'Данные ком.оператора'!C80</f>
        <v>2448.8359681400002</v>
      </c>
    </row>
    <row r="86" spans="2:16" ht="15.75" x14ac:dyDescent="0.25">
      <c r="B86" s="34" t="str">
        <f>'Данные ком.оператора'!A81</f>
        <v>02.10.2024</v>
      </c>
      <c r="C86" s="6">
        <v>15</v>
      </c>
      <c r="D86" s="46">
        <f t="shared" si="0"/>
        <v>3511.96533912</v>
      </c>
      <c r="E86" s="46">
        <f t="shared" si="1"/>
        <v>2977.8753391199998</v>
      </c>
      <c r="F86" s="46">
        <f t="shared" si="2"/>
        <v>2860.1553391199996</v>
      </c>
      <c r="G86" s="46">
        <f t="shared" si="3"/>
        <v>3635.6653391199998</v>
      </c>
      <c r="H86" s="46">
        <f t="shared" si="4"/>
        <v>3101.5753391199996</v>
      </c>
      <c r="I86" s="46">
        <f t="shared" si="5"/>
        <v>2983.8553391199994</v>
      </c>
      <c r="J86" s="46">
        <f t="shared" si="6"/>
        <v>4018.4853391199995</v>
      </c>
      <c r="K86" s="46">
        <f t="shared" si="7"/>
        <v>3484.3953391199998</v>
      </c>
      <c r="L86" s="46">
        <f t="shared" si="8"/>
        <v>3366.6753391199995</v>
      </c>
      <c r="M86" s="46">
        <f t="shared" si="9"/>
        <v>4106.6253391199998</v>
      </c>
      <c r="N86" s="46">
        <f t="shared" si="10"/>
        <v>3572.5353391199997</v>
      </c>
      <c r="O86" s="46">
        <f t="shared" si="11"/>
        <v>3454.8153391199994</v>
      </c>
      <c r="P86" s="46">
        <f>'Данные ком.оператора'!C81</f>
        <v>2421.1243312199999</v>
      </c>
    </row>
    <row r="87" spans="2:16" ht="15.75" x14ac:dyDescent="0.25">
      <c r="B87" s="34" t="str">
        <f>'Данные ком.оператора'!A82</f>
        <v>02.10.2024</v>
      </c>
      <c r="C87" s="6">
        <v>16</v>
      </c>
      <c r="D87" s="46">
        <f t="shared" si="0"/>
        <v>3504.2526215199996</v>
      </c>
      <c r="E87" s="46">
        <f t="shared" si="1"/>
        <v>2970.1626215199999</v>
      </c>
      <c r="F87" s="46">
        <f t="shared" si="2"/>
        <v>2852.4426215199996</v>
      </c>
      <c r="G87" s="46">
        <f t="shared" si="3"/>
        <v>3627.9526215200003</v>
      </c>
      <c r="H87" s="46">
        <f t="shared" si="4"/>
        <v>3093.8626215200002</v>
      </c>
      <c r="I87" s="46">
        <f t="shared" si="5"/>
        <v>2976.1426215199999</v>
      </c>
      <c r="J87" s="46">
        <f t="shared" si="6"/>
        <v>4010.77262152</v>
      </c>
      <c r="K87" s="46">
        <f t="shared" si="7"/>
        <v>3476.6826215199999</v>
      </c>
      <c r="L87" s="46">
        <f t="shared" si="8"/>
        <v>3358.9626215199996</v>
      </c>
      <c r="M87" s="46">
        <f t="shared" si="9"/>
        <v>4098.9126215200004</v>
      </c>
      <c r="N87" s="46">
        <f t="shared" si="10"/>
        <v>3564.8226215200002</v>
      </c>
      <c r="O87" s="46">
        <f t="shared" si="11"/>
        <v>3447.10262152</v>
      </c>
      <c r="P87" s="46">
        <f>'Данные ком.оператора'!C82</f>
        <v>2413.41161362</v>
      </c>
    </row>
    <row r="88" spans="2:16" ht="15.75" x14ac:dyDescent="0.25">
      <c r="B88" s="34" t="str">
        <f>'Данные ком.оператора'!A83</f>
        <v>02.10.2024</v>
      </c>
      <c r="C88" s="6">
        <v>17</v>
      </c>
      <c r="D88" s="46">
        <f t="shared" si="0"/>
        <v>3522.7624075699996</v>
      </c>
      <c r="E88" s="46">
        <f t="shared" si="1"/>
        <v>2988.6724075699999</v>
      </c>
      <c r="F88" s="46">
        <f t="shared" si="2"/>
        <v>2870.9524075699997</v>
      </c>
      <c r="G88" s="46">
        <f t="shared" si="3"/>
        <v>3646.4624075700003</v>
      </c>
      <c r="H88" s="46">
        <f t="shared" si="4"/>
        <v>3112.3724075700002</v>
      </c>
      <c r="I88" s="46">
        <f t="shared" si="5"/>
        <v>2994.6524075699999</v>
      </c>
      <c r="J88" s="46">
        <f t="shared" si="6"/>
        <v>4029.28240757</v>
      </c>
      <c r="K88" s="46">
        <f t="shared" si="7"/>
        <v>3495.1924075699999</v>
      </c>
      <c r="L88" s="46">
        <f t="shared" si="8"/>
        <v>3377.4724075699996</v>
      </c>
      <c r="M88" s="46">
        <f t="shared" si="9"/>
        <v>4117.4224075700004</v>
      </c>
      <c r="N88" s="46">
        <f t="shared" si="10"/>
        <v>3583.3324075700002</v>
      </c>
      <c r="O88" s="46">
        <f t="shared" si="11"/>
        <v>3465.61240757</v>
      </c>
      <c r="P88" s="46">
        <f>'Данные ком.оператора'!C83</f>
        <v>2431.92139967</v>
      </c>
    </row>
    <row r="89" spans="2:16" ht="15.75" x14ac:dyDescent="0.25">
      <c r="B89" s="34" t="str">
        <f>'Данные ком.оператора'!A84</f>
        <v>02.10.2024</v>
      </c>
      <c r="C89" s="6">
        <v>18</v>
      </c>
      <c r="D89" s="46">
        <f t="shared" si="0"/>
        <v>3476.8776583700001</v>
      </c>
      <c r="E89" s="46">
        <f t="shared" si="1"/>
        <v>2942.7876583699999</v>
      </c>
      <c r="F89" s="46">
        <f t="shared" si="2"/>
        <v>2825.0676583699997</v>
      </c>
      <c r="G89" s="46">
        <f t="shared" si="3"/>
        <v>3600.5776583699999</v>
      </c>
      <c r="H89" s="46">
        <f t="shared" si="4"/>
        <v>3066.4876583699997</v>
      </c>
      <c r="I89" s="46">
        <f t="shared" si="5"/>
        <v>2948.7676583699995</v>
      </c>
      <c r="J89" s="46">
        <f t="shared" si="6"/>
        <v>3983.3976583699996</v>
      </c>
      <c r="K89" s="46">
        <f t="shared" si="7"/>
        <v>3449.3076583699999</v>
      </c>
      <c r="L89" s="46">
        <f t="shared" si="8"/>
        <v>3331.5876583699996</v>
      </c>
      <c r="M89" s="46">
        <f t="shared" si="9"/>
        <v>4071.5376583699999</v>
      </c>
      <c r="N89" s="46">
        <f t="shared" si="10"/>
        <v>3537.4476583699998</v>
      </c>
      <c r="O89" s="46">
        <f t="shared" si="11"/>
        <v>3419.7276583699995</v>
      </c>
      <c r="P89" s="46">
        <f>'Данные ком.оператора'!C84</f>
        <v>2386.03665047</v>
      </c>
    </row>
    <row r="90" spans="2:16" ht="15.75" x14ac:dyDescent="0.25">
      <c r="B90" s="34" t="str">
        <f>'Данные ком.оператора'!A85</f>
        <v>02.10.2024</v>
      </c>
      <c r="C90" s="6">
        <v>19</v>
      </c>
      <c r="D90" s="46">
        <f t="shared" si="0"/>
        <v>3527.9555892600001</v>
      </c>
      <c r="E90" s="46">
        <f t="shared" si="1"/>
        <v>2993.86558926</v>
      </c>
      <c r="F90" s="46">
        <f t="shared" si="2"/>
        <v>2876.1455892599997</v>
      </c>
      <c r="G90" s="46">
        <f t="shared" si="3"/>
        <v>3651.6555892599999</v>
      </c>
      <c r="H90" s="46">
        <f t="shared" si="4"/>
        <v>3117.5655892599998</v>
      </c>
      <c r="I90" s="46">
        <f t="shared" si="5"/>
        <v>2999.8455892599995</v>
      </c>
      <c r="J90" s="46">
        <f t="shared" si="6"/>
        <v>4034.4755892599997</v>
      </c>
      <c r="K90" s="46">
        <f t="shared" si="7"/>
        <v>3500.38558926</v>
      </c>
      <c r="L90" s="46">
        <f t="shared" si="8"/>
        <v>3382.6655892599997</v>
      </c>
      <c r="M90" s="46">
        <f t="shared" si="9"/>
        <v>4122.61558926</v>
      </c>
      <c r="N90" s="46">
        <f t="shared" si="10"/>
        <v>3588.5255892599998</v>
      </c>
      <c r="O90" s="46">
        <f t="shared" si="11"/>
        <v>3470.8055892599996</v>
      </c>
      <c r="P90" s="46">
        <f>'Данные ком.оператора'!C85</f>
        <v>2437.1145813600001</v>
      </c>
    </row>
    <row r="91" spans="2:16" ht="15.75" x14ac:dyDescent="0.25">
      <c r="B91" s="34" t="str">
        <f>'Данные ком.оператора'!A86</f>
        <v>02.10.2024</v>
      </c>
      <c r="C91" s="6">
        <v>20</v>
      </c>
      <c r="D91" s="46">
        <f t="shared" si="0"/>
        <v>3533.41060328</v>
      </c>
      <c r="E91" s="46">
        <f t="shared" si="1"/>
        <v>2999.3206032799999</v>
      </c>
      <c r="F91" s="46">
        <f t="shared" si="2"/>
        <v>2881.6006032799996</v>
      </c>
      <c r="G91" s="46">
        <f t="shared" si="3"/>
        <v>3657.1106032799999</v>
      </c>
      <c r="H91" s="46">
        <f t="shared" si="4"/>
        <v>3123.0206032799997</v>
      </c>
      <c r="I91" s="46">
        <f t="shared" si="5"/>
        <v>3005.3006032799995</v>
      </c>
      <c r="J91" s="46">
        <f t="shared" si="6"/>
        <v>4039.9306032799996</v>
      </c>
      <c r="K91" s="46">
        <f t="shared" si="7"/>
        <v>3505.8406032799999</v>
      </c>
      <c r="L91" s="46">
        <f t="shared" si="8"/>
        <v>3388.1206032799996</v>
      </c>
      <c r="M91" s="46">
        <f t="shared" si="9"/>
        <v>4128.0706032799999</v>
      </c>
      <c r="N91" s="46">
        <f t="shared" si="10"/>
        <v>3593.9806032799997</v>
      </c>
      <c r="O91" s="46">
        <f t="shared" si="11"/>
        <v>3476.2606032799995</v>
      </c>
      <c r="P91" s="46">
        <f>'Данные ком.оператора'!C86</f>
        <v>2442.56959538</v>
      </c>
    </row>
    <row r="92" spans="2:16" ht="15.75" x14ac:dyDescent="0.25">
      <c r="B92" s="34" t="str">
        <f>'Данные ком.оператора'!A87</f>
        <v>02.10.2024</v>
      </c>
      <c r="C92" s="6">
        <v>21</v>
      </c>
      <c r="D92" s="46">
        <f t="shared" si="0"/>
        <v>3517.82408958</v>
      </c>
      <c r="E92" s="46">
        <f t="shared" si="1"/>
        <v>2983.7340895799998</v>
      </c>
      <c r="F92" s="46">
        <f t="shared" si="2"/>
        <v>2866.0140895799996</v>
      </c>
      <c r="G92" s="46">
        <f t="shared" si="3"/>
        <v>3641.5240895799998</v>
      </c>
      <c r="H92" s="46">
        <f t="shared" si="4"/>
        <v>3107.4340895799996</v>
      </c>
      <c r="I92" s="46">
        <f t="shared" si="5"/>
        <v>2989.7140895799994</v>
      </c>
      <c r="J92" s="46">
        <f t="shared" si="6"/>
        <v>4024.3440895799995</v>
      </c>
      <c r="K92" s="46">
        <f t="shared" si="7"/>
        <v>3490.2540895799998</v>
      </c>
      <c r="L92" s="46">
        <f t="shared" si="8"/>
        <v>3372.5340895799995</v>
      </c>
      <c r="M92" s="46">
        <f t="shared" si="9"/>
        <v>4112.4840895799998</v>
      </c>
      <c r="N92" s="46">
        <f t="shared" si="10"/>
        <v>3578.3940895799997</v>
      </c>
      <c r="O92" s="46">
        <f t="shared" si="11"/>
        <v>3460.6740895799994</v>
      </c>
      <c r="P92" s="46">
        <f>'Данные ком.оператора'!C87</f>
        <v>2426.9830816799999</v>
      </c>
    </row>
    <row r="93" spans="2:16" ht="15.75" x14ac:dyDescent="0.25">
      <c r="B93" s="34" t="str">
        <f>'Данные ком.оператора'!A88</f>
        <v>02.10.2024</v>
      </c>
      <c r="C93" s="6">
        <v>22</v>
      </c>
      <c r="D93" s="46">
        <f t="shared" si="0"/>
        <v>3484.57175353</v>
      </c>
      <c r="E93" s="46">
        <f t="shared" si="1"/>
        <v>2950.4817535299999</v>
      </c>
      <c r="F93" s="46">
        <f t="shared" si="2"/>
        <v>2832.7617535299996</v>
      </c>
      <c r="G93" s="46">
        <f t="shared" si="3"/>
        <v>3608.2717535299998</v>
      </c>
      <c r="H93" s="46">
        <f t="shared" si="4"/>
        <v>3074.1817535299997</v>
      </c>
      <c r="I93" s="46">
        <f t="shared" si="5"/>
        <v>2956.4617535299994</v>
      </c>
      <c r="J93" s="46">
        <f t="shared" si="6"/>
        <v>3991.0917535299996</v>
      </c>
      <c r="K93" s="46">
        <f t="shared" si="7"/>
        <v>3457.0017535299999</v>
      </c>
      <c r="L93" s="46">
        <f t="shared" si="8"/>
        <v>3339.2817535299996</v>
      </c>
      <c r="M93" s="46">
        <f t="shared" si="9"/>
        <v>4079.2317535299999</v>
      </c>
      <c r="N93" s="46">
        <f t="shared" si="10"/>
        <v>3545.1417535299997</v>
      </c>
      <c r="O93" s="46">
        <f t="shared" si="11"/>
        <v>3427.4217535299995</v>
      </c>
      <c r="P93" s="46">
        <f>'Данные ком.оператора'!C88</f>
        <v>2393.73074563</v>
      </c>
    </row>
    <row r="94" spans="2:16" ht="15.75" x14ac:dyDescent="0.25">
      <c r="B94" s="34" t="str">
        <f>'Данные ком.оператора'!A89</f>
        <v>02.10.2024</v>
      </c>
      <c r="C94" s="6">
        <v>23</v>
      </c>
      <c r="D94" s="46">
        <f t="shared" si="0"/>
        <v>3390.8393247200001</v>
      </c>
      <c r="E94" s="46">
        <f t="shared" si="1"/>
        <v>2856.74932472</v>
      </c>
      <c r="F94" s="46">
        <f t="shared" si="2"/>
        <v>2739.0293247199997</v>
      </c>
      <c r="G94" s="46">
        <f t="shared" si="3"/>
        <v>3514.53932472</v>
      </c>
      <c r="H94" s="46">
        <f t="shared" si="4"/>
        <v>2980.4493247199998</v>
      </c>
      <c r="I94" s="46">
        <f t="shared" si="5"/>
        <v>2862.7293247199996</v>
      </c>
      <c r="J94" s="46">
        <f t="shared" si="6"/>
        <v>3897.3593247199997</v>
      </c>
      <c r="K94" s="46">
        <f t="shared" si="7"/>
        <v>3363.26932472</v>
      </c>
      <c r="L94" s="46">
        <f t="shared" si="8"/>
        <v>3245.5493247199997</v>
      </c>
      <c r="M94" s="46">
        <f t="shared" si="9"/>
        <v>3985.49932472</v>
      </c>
      <c r="N94" s="46">
        <f t="shared" si="10"/>
        <v>3451.4093247199999</v>
      </c>
      <c r="O94" s="46">
        <f t="shared" si="11"/>
        <v>3333.6893247199996</v>
      </c>
      <c r="P94" s="46">
        <f>'Данные ком.оператора'!C89</f>
        <v>2299.9983168200001</v>
      </c>
    </row>
    <row r="95" spans="2:16" ht="15.75" x14ac:dyDescent="0.25">
      <c r="B95" s="34" t="str">
        <f>'Данные ком.оператора'!A90</f>
        <v>02.10.2024</v>
      </c>
      <c r="C95" s="6">
        <v>24</v>
      </c>
      <c r="D95" s="46">
        <f t="shared" si="0"/>
        <v>3318.4131018799999</v>
      </c>
      <c r="E95" s="46">
        <f t="shared" si="1"/>
        <v>2784.3231018799997</v>
      </c>
      <c r="F95" s="46">
        <f t="shared" si="2"/>
        <v>2666.6031018799995</v>
      </c>
      <c r="G95" s="46">
        <f t="shared" si="3"/>
        <v>3442.1131018799997</v>
      </c>
      <c r="H95" s="46">
        <f t="shared" si="4"/>
        <v>2908.0231018799996</v>
      </c>
      <c r="I95" s="46">
        <f t="shared" si="5"/>
        <v>2790.3031018799993</v>
      </c>
      <c r="J95" s="46">
        <f t="shared" si="6"/>
        <v>3824.9331018799994</v>
      </c>
      <c r="K95" s="46">
        <f t="shared" si="7"/>
        <v>3290.8431018799997</v>
      </c>
      <c r="L95" s="46">
        <f t="shared" si="8"/>
        <v>3173.1231018799995</v>
      </c>
      <c r="M95" s="46">
        <f t="shared" si="9"/>
        <v>3913.0731018799997</v>
      </c>
      <c r="N95" s="46">
        <f t="shared" si="10"/>
        <v>3378.9831018799996</v>
      </c>
      <c r="O95" s="46">
        <f t="shared" si="11"/>
        <v>3261.2631018799993</v>
      </c>
      <c r="P95" s="46">
        <f>'Данные ком.оператора'!C90</f>
        <v>2227.5720939799999</v>
      </c>
    </row>
    <row r="96" spans="2:16" ht="15.75" x14ac:dyDescent="0.25">
      <c r="B96" s="34" t="str">
        <f>'Данные ком.оператора'!A91</f>
        <v>03.10.2024</v>
      </c>
      <c r="C96" s="6">
        <v>1</v>
      </c>
      <c r="D96" s="46">
        <f t="shared" si="0"/>
        <v>3187.9763771399994</v>
      </c>
      <c r="E96" s="46">
        <f t="shared" si="1"/>
        <v>2653.8863771399997</v>
      </c>
      <c r="F96" s="46">
        <f t="shared" si="2"/>
        <v>2536.1663771399994</v>
      </c>
      <c r="G96" s="46">
        <f t="shared" si="3"/>
        <v>3311.6763771400001</v>
      </c>
      <c r="H96" s="46">
        <f t="shared" si="4"/>
        <v>2777.58637714</v>
      </c>
      <c r="I96" s="46">
        <f t="shared" si="5"/>
        <v>2659.8663771399997</v>
      </c>
      <c r="J96" s="46">
        <f t="shared" si="6"/>
        <v>3694.4963771399998</v>
      </c>
      <c r="K96" s="46">
        <f t="shared" si="7"/>
        <v>3160.4063771399997</v>
      </c>
      <c r="L96" s="46">
        <f t="shared" si="8"/>
        <v>3042.6863771399994</v>
      </c>
      <c r="M96" s="46">
        <f t="shared" si="9"/>
        <v>3782.6363771400001</v>
      </c>
      <c r="N96" s="46">
        <f t="shared" si="10"/>
        <v>3248.54637714</v>
      </c>
      <c r="O96" s="46">
        <f t="shared" si="11"/>
        <v>3130.8263771399997</v>
      </c>
      <c r="P96" s="46">
        <f>'Данные ком.оператора'!C91</f>
        <v>2097.1353692399998</v>
      </c>
    </row>
    <row r="97" spans="2:16" ht="15.75" x14ac:dyDescent="0.25">
      <c r="B97" s="34" t="str">
        <f>'Данные ком.оператора'!A92</f>
        <v>03.10.2024</v>
      </c>
      <c r="C97" s="6">
        <v>2</v>
      </c>
      <c r="D97" s="46">
        <f t="shared" si="0"/>
        <v>3215.8302003899998</v>
      </c>
      <c r="E97" s="46">
        <f t="shared" si="1"/>
        <v>2681.7402003899997</v>
      </c>
      <c r="F97" s="46">
        <f t="shared" si="2"/>
        <v>2564.0202003899994</v>
      </c>
      <c r="G97" s="46">
        <f t="shared" si="3"/>
        <v>3339.5302003899997</v>
      </c>
      <c r="H97" s="46">
        <f t="shared" si="4"/>
        <v>2805.4402003899995</v>
      </c>
      <c r="I97" s="46">
        <f t="shared" si="5"/>
        <v>2687.7202003899993</v>
      </c>
      <c r="J97" s="46">
        <f t="shared" si="6"/>
        <v>3722.3502003899994</v>
      </c>
      <c r="K97" s="46">
        <f t="shared" si="7"/>
        <v>3188.2602003899997</v>
      </c>
      <c r="L97" s="46">
        <f t="shared" si="8"/>
        <v>3070.5402003899994</v>
      </c>
      <c r="M97" s="46">
        <f t="shared" si="9"/>
        <v>3810.4902003899997</v>
      </c>
      <c r="N97" s="46">
        <f t="shared" si="10"/>
        <v>3276.4002003899996</v>
      </c>
      <c r="O97" s="46">
        <f t="shared" si="11"/>
        <v>3158.6802003899993</v>
      </c>
      <c r="P97" s="46">
        <f>'Данные ком.оператора'!C92</f>
        <v>2124.9891924899998</v>
      </c>
    </row>
    <row r="98" spans="2:16" ht="15.75" x14ac:dyDescent="0.25">
      <c r="B98" s="34" t="str">
        <f>'Данные ком.оператора'!A93</f>
        <v>03.10.2024</v>
      </c>
      <c r="C98" s="6">
        <v>3</v>
      </c>
      <c r="D98" s="46">
        <f t="shared" si="0"/>
        <v>3233.5038838399996</v>
      </c>
      <c r="E98" s="46">
        <f t="shared" si="1"/>
        <v>2699.4138838399999</v>
      </c>
      <c r="F98" s="46">
        <f t="shared" si="2"/>
        <v>2581.6938838399997</v>
      </c>
      <c r="G98" s="46">
        <f t="shared" si="3"/>
        <v>3357.2038838400003</v>
      </c>
      <c r="H98" s="46">
        <f t="shared" si="4"/>
        <v>2823.1138838400002</v>
      </c>
      <c r="I98" s="46">
        <f t="shared" si="5"/>
        <v>2705.3938838399999</v>
      </c>
      <c r="J98" s="46">
        <f t="shared" si="6"/>
        <v>3740.0238838400001</v>
      </c>
      <c r="K98" s="46">
        <f t="shared" si="7"/>
        <v>3205.9338838399999</v>
      </c>
      <c r="L98" s="46">
        <f t="shared" si="8"/>
        <v>3088.2138838399997</v>
      </c>
      <c r="M98" s="46">
        <f t="shared" si="9"/>
        <v>3828.1638838400004</v>
      </c>
      <c r="N98" s="46">
        <f t="shared" si="10"/>
        <v>3294.0738838400002</v>
      </c>
      <c r="O98" s="46">
        <f t="shared" si="11"/>
        <v>3176.35388384</v>
      </c>
      <c r="P98" s="46">
        <f>'Данные ком.оператора'!C93</f>
        <v>2142.66287594</v>
      </c>
    </row>
    <row r="99" spans="2:16" ht="15.75" x14ac:dyDescent="0.25">
      <c r="B99" s="34" t="str">
        <f>'Данные ком.оператора'!A94</f>
        <v>03.10.2024</v>
      </c>
      <c r="C99" s="6">
        <v>4</v>
      </c>
      <c r="D99" s="46">
        <f t="shared" si="0"/>
        <v>3250.0707307900002</v>
      </c>
      <c r="E99" s="46">
        <f t="shared" si="1"/>
        <v>2715.9807307900001</v>
      </c>
      <c r="F99" s="46">
        <f t="shared" si="2"/>
        <v>2598.2607307899998</v>
      </c>
      <c r="G99" s="46">
        <f t="shared" si="3"/>
        <v>3373.77073079</v>
      </c>
      <c r="H99" s="46">
        <f t="shared" si="4"/>
        <v>2839.6807307899999</v>
      </c>
      <c r="I99" s="46">
        <f t="shared" si="5"/>
        <v>2721.9607307899996</v>
      </c>
      <c r="J99" s="46">
        <f t="shared" si="6"/>
        <v>3756.5907307899997</v>
      </c>
      <c r="K99" s="46">
        <f t="shared" si="7"/>
        <v>3222.50073079</v>
      </c>
      <c r="L99" s="46">
        <f t="shared" si="8"/>
        <v>3104.7807307899998</v>
      </c>
      <c r="M99" s="46">
        <f t="shared" si="9"/>
        <v>3844.7307307900001</v>
      </c>
      <c r="N99" s="46">
        <f t="shared" si="10"/>
        <v>3310.6407307899999</v>
      </c>
      <c r="O99" s="46">
        <f t="shared" si="11"/>
        <v>3192.9207307899997</v>
      </c>
      <c r="P99" s="46">
        <f>'Данные ком.оператора'!C94</f>
        <v>2159.2297228900002</v>
      </c>
    </row>
    <row r="100" spans="2:16" ht="15.75" x14ac:dyDescent="0.25">
      <c r="B100" s="34" t="str">
        <f>'Данные ком.оператора'!A95</f>
        <v>03.10.2024</v>
      </c>
      <c r="C100" s="6">
        <v>5</v>
      </c>
      <c r="D100" s="46">
        <f t="shared" si="0"/>
        <v>3253.9573775399995</v>
      </c>
      <c r="E100" s="46">
        <f t="shared" si="1"/>
        <v>2719.8673775399998</v>
      </c>
      <c r="F100" s="46">
        <f t="shared" si="2"/>
        <v>2602.1473775399995</v>
      </c>
      <c r="G100" s="46">
        <f t="shared" si="3"/>
        <v>3377.6573775400002</v>
      </c>
      <c r="H100" s="46">
        <f t="shared" si="4"/>
        <v>2843.5673775400001</v>
      </c>
      <c r="I100" s="46">
        <f t="shared" si="5"/>
        <v>2725.8473775399998</v>
      </c>
      <c r="J100" s="46">
        <f t="shared" si="6"/>
        <v>3760.4773775399999</v>
      </c>
      <c r="K100" s="46">
        <f t="shared" si="7"/>
        <v>3226.3873775399998</v>
      </c>
      <c r="L100" s="46">
        <f t="shared" si="8"/>
        <v>3108.6673775399995</v>
      </c>
      <c r="M100" s="46">
        <f t="shared" si="9"/>
        <v>3848.6173775400002</v>
      </c>
      <c r="N100" s="46">
        <f t="shared" si="10"/>
        <v>3314.5273775400001</v>
      </c>
      <c r="O100" s="46">
        <f t="shared" si="11"/>
        <v>3196.8073775399998</v>
      </c>
      <c r="P100" s="46">
        <f>'Данные ком.оператора'!C95</f>
        <v>2163.1163696399999</v>
      </c>
    </row>
    <row r="101" spans="2:16" ht="15.75" x14ac:dyDescent="0.25">
      <c r="B101" s="34" t="str">
        <f>'Данные ком.оператора'!A96</f>
        <v>03.10.2024</v>
      </c>
      <c r="C101" s="6">
        <v>6</v>
      </c>
      <c r="D101" s="46">
        <f t="shared" si="0"/>
        <v>3253.4589443599998</v>
      </c>
      <c r="E101" s="46">
        <f t="shared" si="1"/>
        <v>2719.3689443599997</v>
      </c>
      <c r="F101" s="46">
        <f t="shared" si="2"/>
        <v>2601.6489443599994</v>
      </c>
      <c r="G101" s="46">
        <f t="shared" si="3"/>
        <v>3377.1589443599996</v>
      </c>
      <c r="H101" s="46">
        <f t="shared" si="4"/>
        <v>2843.0689443599995</v>
      </c>
      <c r="I101" s="46">
        <f t="shared" si="5"/>
        <v>2725.3489443599992</v>
      </c>
      <c r="J101" s="46">
        <f t="shared" si="6"/>
        <v>3759.9789443599993</v>
      </c>
      <c r="K101" s="46">
        <f t="shared" si="7"/>
        <v>3225.8889443599996</v>
      </c>
      <c r="L101" s="46">
        <f t="shared" si="8"/>
        <v>3108.1689443599994</v>
      </c>
      <c r="M101" s="46">
        <f t="shared" si="9"/>
        <v>3848.1189443599997</v>
      </c>
      <c r="N101" s="46">
        <f t="shared" si="10"/>
        <v>3314.0289443599995</v>
      </c>
      <c r="O101" s="46">
        <f t="shared" si="11"/>
        <v>3196.3089443599993</v>
      </c>
      <c r="P101" s="46">
        <f>'Данные ком.оператора'!C96</f>
        <v>2162.6179364599998</v>
      </c>
    </row>
    <row r="102" spans="2:16" ht="15.75" x14ac:dyDescent="0.25">
      <c r="B102" s="34" t="str">
        <f>'Данные ком.оператора'!A97</f>
        <v>03.10.2024</v>
      </c>
      <c r="C102" s="6">
        <v>7</v>
      </c>
      <c r="D102" s="46">
        <f t="shared" si="0"/>
        <v>3275.19775028</v>
      </c>
      <c r="E102" s="46">
        <f t="shared" si="1"/>
        <v>2741.1077502799999</v>
      </c>
      <c r="F102" s="46">
        <f t="shared" si="2"/>
        <v>2623.3877502799996</v>
      </c>
      <c r="G102" s="46">
        <f t="shared" si="3"/>
        <v>3398.8977502799999</v>
      </c>
      <c r="H102" s="46">
        <f t="shared" si="4"/>
        <v>2864.8077502799997</v>
      </c>
      <c r="I102" s="46">
        <f t="shared" si="5"/>
        <v>2747.0877502799995</v>
      </c>
      <c r="J102" s="46">
        <f t="shared" si="6"/>
        <v>3781.7177502799996</v>
      </c>
      <c r="K102" s="46">
        <f t="shared" si="7"/>
        <v>3247.6277502799999</v>
      </c>
      <c r="L102" s="46">
        <f t="shared" si="8"/>
        <v>3129.9077502799996</v>
      </c>
      <c r="M102" s="46">
        <f t="shared" si="9"/>
        <v>3869.8577502799999</v>
      </c>
      <c r="N102" s="46">
        <f t="shared" si="10"/>
        <v>3335.7677502799997</v>
      </c>
      <c r="O102" s="46">
        <f t="shared" si="11"/>
        <v>3218.0477502799995</v>
      </c>
      <c r="P102" s="46">
        <f>'Данные ком.оператора'!C97</f>
        <v>2184.35674238</v>
      </c>
    </row>
    <row r="103" spans="2:16" ht="15.75" x14ac:dyDescent="0.25">
      <c r="B103" s="34" t="str">
        <f>'Данные ком.оператора'!A98</f>
        <v>03.10.2024</v>
      </c>
      <c r="C103" s="6">
        <v>8</v>
      </c>
      <c r="D103" s="46">
        <f t="shared" si="0"/>
        <v>3374.6985262600001</v>
      </c>
      <c r="E103" s="46">
        <f t="shared" si="1"/>
        <v>2840.60852626</v>
      </c>
      <c r="F103" s="46">
        <f t="shared" si="2"/>
        <v>2722.8885262599997</v>
      </c>
      <c r="G103" s="46">
        <f t="shared" si="3"/>
        <v>3498.3985262599999</v>
      </c>
      <c r="H103" s="46">
        <f t="shared" si="4"/>
        <v>2964.3085262599998</v>
      </c>
      <c r="I103" s="46">
        <f t="shared" si="5"/>
        <v>2846.5885262599995</v>
      </c>
      <c r="J103" s="46">
        <f t="shared" si="6"/>
        <v>3881.2185262599996</v>
      </c>
      <c r="K103" s="46">
        <f t="shared" si="7"/>
        <v>3347.1285262599999</v>
      </c>
      <c r="L103" s="46">
        <f t="shared" si="8"/>
        <v>3229.4085262599997</v>
      </c>
      <c r="M103" s="46">
        <f t="shared" si="9"/>
        <v>3969.35852626</v>
      </c>
      <c r="N103" s="46">
        <f t="shared" si="10"/>
        <v>3435.2685262599998</v>
      </c>
      <c r="O103" s="46">
        <f t="shared" si="11"/>
        <v>3317.5485262599996</v>
      </c>
      <c r="P103" s="46">
        <f>'Данные ком.оператора'!C98</f>
        <v>2283.8575183600001</v>
      </c>
    </row>
    <row r="104" spans="2:16" ht="15.75" x14ac:dyDescent="0.25">
      <c r="B104" s="34" t="str">
        <f>'Данные ком.оператора'!A99</f>
        <v>03.10.2024</v>
      </c>
      <c r="C104" s="6">
        <v>9</v>
      </c>
      <c r="D104" s="46">
        <f t="shared" si="0"/>
        <v>3484.2484235000002</v>
      </c>
      <c r="E104" s="46">
        <f t="shared" si="1"/>
        <v>2950.1584235</v>
      </c>
      <c r="F104" s="46">
        <f t="shared" si="2"/>
        <v>2832.4384234999998</v>
      </c>
      <c r="G104" s="46">
        <f t="shared" si="3"/>
        <v>3607.9484235</v>
      </c>
      <c r="H104" s="46">
        <f t="shared" si="4"/>
        <v>3073.8584234999998</v>
      </c>
      <c r="I104" s="46">
        <f t="shared" si="5"/>
        <v>2956.1384234999996</v>
      </c>
      <c r="J104" s="46">
        <f t="shared" si="6"/>
        <v>3990.7684234999997</v>
      </c>
      <c r="K104" s="46">
        <f t="shared" si="7"/>
        <v>3456.6784235</v>
      </c>
      <c r="L104" s="46">
        <f t="shared" si="8"/>
        <v>3338.9584234999998</v>
      </c>
      <c r="M104" s="46">
        <f t="shared" si="9"/>
        <v>4078.9084235</v>
      </c>
      <c r="N104" s="46">
        <f t="shared" si="10"/>
        <v>3544.8184234999999</v>
      </c>
      <c r="O104" s="46">
        <f t="shared" si="11"/>
        <v>3427.0984234999996</v>
      </c>
      <c r="P104" s="46">
        <f>'Данные ком.оператора'!C99</f>
        <v>2393.4074156000001</v>
      </c>
    </row>
    <row r="105" spans="2:16" ht="15.75" x14ac:dyDescent="0.25">
      <c r="B105" s="34" t="str">
        <f>'Данные ком.оператора'!A100</f>
        <v>03.10.2024</v>
      </c>
      <c r="C105" s="6">
        <v>10</v>
      </c>
      <c r="D105" s="46">
        <f t="shared" si="0"/>
        <v>3504.8484772199999</v>
      </c>
      <c r="E105" s="46">
        <f t="shared" si="1"/>
        <v>2970.7584772199998</v>
      </c>
      <c r="F105" s="46">
        <f t="shared" si="2"/>
        <v>2853.0384772199995</v>
      </c>
      <c r="G105" s="46">
        <f t="shared" si="3"/>
        <v>3628.5484772199998</v>
      </c>
      <c r="H105" s="46">
        <f t="shared" si="4"/>
        <v>3094.4584772199996</v>
      </c>
      <c r="I105" s="46">
        <f t="shared" si="5"/>
        <v>2976.7384772199994</v>
      </c>
      <c r="J105" s="46">
        <f t="shared" si="6"/>
        <v>4011.3684772199995</v>
      </c>
      <c r="K105" s="46">
        <f t="shared" si="7"/>
        <v>3477.2784772199998</v>
      </c>
      <c r="L105" s="46">
        <f t="shared" si="8"/>
        <v>3359.5584772199995</v>
      </c>
      <c r="M105" s="46">
        <f t="shared" si="9"/>
        <v>4099.5084772199998</v>
      </c>
      <c r="N105" s="46">
        <f t="shared" si="10"/>
        <v>3565.4184772199997</v>
      </c>
      <c r="O105" s="46">
        <f t="shared" si="11"/>
        <v>3447.6984772199994</v>
      </c>
      <c r="P105" s="46">
        <f>'Данные ком.оператора'!C100</f>
        <v>2414.0074693199999</v>
      </c>
    </row>
    <row r="106" spans="2:16" ht="15.75" x14ac:dyDescent="0.25">
      <c r="B106" s="34" t="str">
        <f>'Данные ком.оператора'!A101</f>
        <v>03.10.2024</v>
      </c>
      <c r="C106" s="6">
        <v>11</v>
      </c>
      <c r="D106" s="46">
        <f t="shared" si="0"/>
        <v>3501.5654649799999</v>
      </c>
      <c r="E106" s="46">
        <f t="shared" si="1"/>
        <v>2967.4754649799997</v>
      </c>
      <c r="F106" s="46">
        <f t="shared" si="2"/>
        <v>2849.7554649799995</v>
      </c>
      <c r="G106" s="46">
        <f t="shared" si="3"/>
        <v>3625.2654649799997</v>
      </c>
      <c r="H106" s="46">
        <f t="shared" si="4"/>
        <v>3091.1754649799996</v>
      </c>
      <c r="I106" s="46">
        <f t="shared" si="5"/>
        <v>2973.4554649799993</v>
      </c>
      <c r="J106" s="46">
        <f t="shared" si="6"/>
        <v>4008.0854649799994</v>
      </c>
      <c r="K106" s="46">
        <f t="shared" si="7"/>
        <v>3473.9954649799997</v>
      </c>
      <c r="L106" s="46">
        <f t="shared" si="8"/>
        <v>3356.2754649799995</v>
      </c>
      <c r="M106" s="46">
        <f t="shared" si="9"/>
        <v>4096.2254649799997</v>
      </c>
      <c r="N106" s="46">
        <f t="shared" si="10"/>
        <v>3562.1354649799996</v>
      </c>
      <c r="O106" s="46">
        <f t="shared" si="11"/>
        <v>3444.4154649799993</v>
      </c>
      <c r="P106" s="46">
        <f>'Данные ком.оператора'!C101</f>
        <v>2410.7244570799999</v>
      </c>
    </row>
    <row r="107" spans="2:16" ht="15.75" x14ac:dyDescent="0.25">
      <c r="B107" s="34" t="str">
        <f>'Данные ком.оператора'!A102</f>
        <v>03.10.2024</v>
      </c>
      <c r="C107" s="6">
        <v>12</v>
      </c>
      <c r="D107" s="46">
        <f t="shared" si="0"/>
        <v>3501.0529169900001</v>
      </c>
      <c r="E107" s="46">
        <f t="shared" si="1"/>
        <v>2966.9629169899999</v>
      </c>
      <c r="F107" s="46">
        <f t="shared" si="2"/>
        <v>2849.2429169899997</v>
      </c>
      <c r="G107" s="46">
        <f t="shared" si="3"/>
        <v>3624.7529169899999</v>
      </c>
      <c r="H107" s="46">
        <f t="shared" si="4"/>
        <v>3090.6629169899998</v>
      </c>
      <c r="I107" s="46">
        <f t="shared" si="5"/>
        <v>2972.9429169899995</v>
      </c>
      <c r="J107" s="46">
        <f t="shared" si="6"/>
        <v>4007.5729169899996</v>
      </c>
      <c r="K107" s="46">
        <f t="shared" si="7"/>
        <v>3473.4829169899999</v>
      </c>
      <c r="L107" s="46">
        <f t="shared" si="8"/>
        <v>3355.7629169899997</v>
      </c>
      <c r="M107" s="46">
        <f t="shared" si="9"/>
        <v>4095.7129169899999</v>
      </c>
      <c r="N107" s="46">
        <f t="shared" si="10"/>
        <v>3561.6229169899998</v>
      </c>
      <c r="O107" s="46">
        <f t="shared" si="11"/>
        <v>3443.9029169899995</v>
      </c>
      <c r="P107" s="46">
        <f>'Данные ком.оператора'!C102</f>
        <v>2410.2119090900001</v>
      </c>
    </row>
    <row r="108" spans="2:16" ht="15.75" x14ac:dyDescent="0.25">
      <c r="B108" s="34" t="str">
        <f>'Данные ком.оператора'!A103</f>
        <v>03.10.2024</v>
      </c>
      <c r="C108" s="6">
        <v>13</v>
      </c>
      <c r="D108" s="46">
        <f t="shared" si="0"/>
        <v>3492.1532050999995</v>
      </c>
      <c r="E108" s="46">
        <f t="shared" si="1"/>
        <v>2958.0632050999998</v>
      </c>
      <c r="F108" s="46">
        <f t="shared" si="2"/>
        <v>2840.3432050999995</v>
      </c>
      <c r="G108" s="46">
        <f t="shared" si="3"/>
        <v>3615.8532051000002</v>
      </c>
      <c r="H108" s="46">
        <f t="shared" si="4"/>
        <v>3081.7632051000001</v>
      </c>
      <c r="I108" s="46">
        <f t="shared" si="5"/>
        <v>2964.0432050999998</v>
      </c>
      <c r="J108" s="46">
        <f t="shared" si="6"/>
        <v>3998.6732050999999</v>
      </c>
      <c r="K108" s="46">
        <f t="shared" si="7"/>
        <v>3464.5832050999998</v>
      </c>
      <c r="L108" s="46">
        <f t="shared" si="8"/>
        <v>3346.8632050999995</v>
      </c>
      <c r="M108" s="46">
        <f t="shared" si="9"/>
        <v>4086.8132051000002</v>
      </c>
      <c r="N108" s="46">
        <f t="shared" si="10"/>
        <v>3552.7232051000001</v>
      </c>
      <c r="O108" s="46">
        <f t="shared" si="11"/>
        <v>3435.0032050999998</v>
      </c>
      <c r="P108" s="46">
        <f>'Данные ком.оператора'!C103</f>
        <v>2401.3121971999999</v>
      </c>
    </row>
    <row r="109" spans="2:16" ht="15.75" x14ac:dyDescent="0.25">
      <c r="B109" s="34" t="str">
        <f>'Данные ком.оператора'!A104</f>
        <v>03.10.2024</v>
      </c>
      <c r="C109" s="6">
        <v>14</v>
      </c>
      <c r="D109" s="46">
        <f t="shared" si="0"/>
        <v>3511.3046434299995</v>
      </c>
      <c r="E109" s="46">
        <f t="shared" si="1"/>
        <v>2977.2146434299998</v>
      </c>
      <c r="F109" s="46">
        <f t="shared" si="2"/>
        <v>2859.4946434299995</v>
      </c>
      <c r="G109" s="46">
        <f t="shared" si="3"/>
        <v>3635.0046434300002</v>
      </c>
      <c r="H109" s="46">
        <f t="shared" si="4"/>
        <v>3100.9146434300001</v>
      </c>
      <c r="I109" s="46">
        <f t="shared" si="5"/>
        <v>2983.1946434299998</v>
      </c>
      <c r="J109" s="46">
        <f t="shared" si="6"/>
        <v>4017.8246434299999</v>
      </c>
      <c r="K109" s="46">
        <f t="shared" si="7"/>
        <v>3483.7346434299998</v>
      </c>
      <c r="L109" s="46">
        <f t="shared" si="8"/>
        <v>3366.0146434299995</v>
      </c>
      <c r="M109" s="46">
        <f t="shared" si="9"/>
        <v>4105.9646434300003</v>
      </c>
      <c r="N109" s="46">
        <f t="shared" si="10"/>
        <v>3571.8746434300001</v>
      </c>
      <c r="O109" s="46">
        <f t="shared" si="11"/>
        <v>3454.1546434299999</v>
      </c>
      <c r="P109" s="46">
        <f>'Данные ком.оператора'!C104</f>
        <v>2420.4636355299999</v>
      </c>
    </row>
    <row r="110" spans="2:16" ht="15.75" x14ac:dyDescent="0.25">
      <c r="B110" s="34" t="str">
        <f>'Данные ком.оператора'!A105</f>
        <v>03.10.2024</v>
      </c>
      <c r="C110" s="6">
        <v>15</v>
      </c>
      <c r="D110" s="46">
        <f t="shared" si="0"/>
        <v>3478.32174192</v>
      </c>
      <c r="E110" s="46">
        <f t="shared" si="1"/>
        <v>2944.2317419199999</v>
      </c>
      <c r="F110" s="46">
        <f t="shared" si="2"/>
        <v>2826.5117419199996</v>
      </c>
      <c r="G110" s="46">
        <f t="shared" si="3"/>
        <v>3602.0217419199998</v>
      </c>
      <c r="H110" s="46">
        <f t="shared" si="4"/>
        <v>3067.9317419199997</v>
      </c>
      <c r="I110" s="46">
        <f t="shared" si="5"/>
        <v>2950.2117419199994</v>
      </c>
      <c r="J110" s="46">
        <f t="shared" si="6"/>
        <v>3984.8417419199995</v>
      </c>
      <c r="K110" s="46">
        <f t="shared" si="7"/>
        <v>3450.7517419199999</v>
      </c>
      <c r="L110" s="46">
        <f t="shared" si="8"/>
        <v>3333.0317419199996</v>
      </c>
      <c r="M110" s="46">
        <f t="shared" si="9"/>
        <v>4072.9817419199999</v>
      </c>
      <c r="N110" s="46">
        <f t="shared" si="10"/>
        <v>3538.8917419199997</v>
      </c>
      <c r="O110" s="46">
        <f t="shared" si="11"/>
        <v>3421.1717419199995</v>
      </c>
      <c r="P110" s="46">
        <f>'Данные ком.оператора'!C105</f>
        <v>2387.48073402</v>
      </c>
    </row>
    <row r="111" spans="2:16" ht="15.75" x14ac:dyDescent="0.25">
      <c r="B111" s="34" t="str">
        <f>'Данные ком.оператора'!A106</f>
        <v>03.10.2024</v>
      </c>
      <c r="C111" s="6">
        <v>16</v>
      </c>
      <c r="D111" s="46">
        <f t="shared" si="0"/>
        <v>3468.2765058499999</v>
      </c>
      <c r="E111" s="46">
        <f t="shared" si="1"/>
        <v>2934.1865058499998</v>
      </c>
      <c r="F111" s="46">
        <f t="shared" si="2"/>
        <v>2816.4665058499995</v>
      </c>
      <c r="G111" s="46">
        <f t="shared" si="3"/>
        <v>3591.9765058499997</v>
      </c>
      <c r="H111" s="46">
        <f t="shared" si="4"/>
        <v>3057.8865058499996</v>
      </c>
      <c r="I111" s="46">
        <f t="shared" si="5"/>
        <v>2940.1665058499993</v>
      </c>
      <c r="J111" s="46">
        <f t="shared" si="6"/>
        <v>3974.7965058499994</v>
      </c>
      <c r="K111" s="46">
        <f t="shared" si="7"/>
        <v>3440.7065058499998</v>
      </c>
      <c r="L111" s="46">
        <f t="shared" si="8"/>
        <v>3322.9865058499995</v>
      </c>
      <c r="M111" s="46">
        <f t="shared" si="9"/>
        <v>4062.9365058499998</v>
      </c>
      <c r="N111" s="46">
        <f t="shared" si="10"/>
        <v>3528.8465058499996</v>
      </c>
      <c r="O111" s="46">
        <f t="shared" si="11"/>
        <v>3411.1265058499994</v>
      </c>
      <c r="P111" s="46">
        <f>'Данные ком.оператора'!C106</f>
        <v>2377.4354979499999</v>
      </c>
    </row>
    <row r="112" spans="2:16" ht="15.75" x14ac:dyDescent="0.25">
      <c r="B112" s="34" t="str">
        <f>'Данные ком.оператора'!A107</f>
        <v>03.10.2024</v>
      </c>
      <c r="C112" s="6">
        <v>17</v>
      </c>
      <c r="D112" s="46">
        <f t="shared" si="0"/>
        <v>3447.3867975900002</v>
      </c>
      <c r="E112" s="46">
        <f t="shared" si="1"/>
        <v>2913.2967975900001</v>
      </c>
      <c r="F112" s="46">
        <f t="shared" si="2"/>
        <v>2795.5767975899998</v>
      </c>
      <c r="G112" s="46">
        <f t="shared" si="3"/>
        <v>3571.0867975900001</v>
      </c>
      <c r="H112" s="46">
        <f t="shared" si="4"/>
        <v>3036.9967975899999</v>
      </c>
      <c r="I112" s="46">
        <f t="shared" si="5"/>
        <v>2919.2767975899997</v>
      </c>
      <c r="J112" s="46">
        <f t="shared" si="6"/>
        <v>3953.9067975899998</v>
      </c>
      <c r="K112" s="46">
        <f t="shared" si="7"/>
        <v>3419.8167975900001</v>
      </c>
      <c r="L112" s="46">
        <f t="shared" si="8"/>
        <v>3302.0967975899998</v>
      </c>
      <c r="M112" s="46">
        <f t="shared" si="9"/>
        <v>4042.0467975900001</v>
      </c>
      <c r="N112" s="46">
        <f t="shared" si="10"/>
        <v>3507.95679759</v>
      </c>
      <c r="O112" s="46">
        <f t="shared" si="11"/>
        <v>3390.2367975899997</v>
      </c>
      <c r="P112" s="46">
        <f>'Данные ком.оператора'!C107</f>
        <v>2356.5457896900002</v>
      </c>
    </row>
    <row r="113" spans="2:16" ht="15.75" x14ac:dyDescent="0.25">
      <c r="B113" s="34" t="str">
        <f>'Данные ком.оператора'!A108</f>
        <v>03.10.2024</v>
      </c>
      <c r="C113" s="6">
        <v>18</v>
      </c>
      <c r="D113" s="46">
        <f t="shared" ref="D113:D176" si="12">P113+$G$22+$G$24+$G$28</f>
        <v>3456.8172498499998</v>
      </c>
      <c r="E113" s="46">
        <f t="shared" ref="E113:E176" si="13">P113+$G$22+$H$28+$G$24</f>
        <v>2922.7272498499997</v>
      </c>
      <c r="F113" s="46">
        <f t="shared" ref="F113:F176" si="14">P113+$G$22+$I$28+$G$24</f>
        <v>2805.0072498499994</v>
      </c>
      <c r="G113" s="46">
        <f t="shared" ref="G113:G176" si="15">P113+$H$22+$G$24+$G$28</f>
        <v>3580.5172498499996</v>
      </c>
      <c r="H113" s="46">
        <f t="shared" ref="H113:H176" si="16">P113+$H$22+$G$24+$H$28</f>
        <v>3046.4272498499995</v>
      </c>
      <c r="I113" s="46">
        <f t="shared" ref="I113:I176" si="17">P113+$H$22+$G$24+$I$28</f>
        <v>2928.7072498499992</v>
      </c>
      <c r="J113" s="46">
        <f t="shared" ref="J113:J176" si="18">P113+$I$22+$G$24+$G$28</f>
        <v>3963.3372498499994</v>
      </c>
      <c r="K113" s="46">
        <f t="shared" ref="K113:K176" si="19">P113+$I$22+$G$24+$H$28</f>
        <v>3429.2472498499997</v>
      </c>
      <c r="L113" s="46">
        <f t="shared" ref="L113:L176" si="20">P113+$I$22+$G$24+$I$28</f>
        <v>3311.5272498499994</v>
      </c>
      <c r="M113" s="46">
        <f t="shared" ref="M113:M176" si="21">P113+$J$22+$G$24+$G$28</f>
        <v>4051.4772498499997</v>
      </c>
      <c r="N113" s="46">
        <f t="shared" ref="N113:N176" si="22">P113+$J$22+$G$24+$H$28</f>
        <v>3517.3872498499995</v>
      </c>
      <c r="O113" s="46">
        <f t="shared" ref="O113:O176" si="23">P113+$J$22+$G$24+$I$28</f>
        <v>3399.6672498499993</v>
      </c>
      <c r="P113" s="46">
        <f>'Данные ком.оператора'!C108</f>
        <v>2365.9762419499998</v>
      </c>
    </row>
    <row r="114" spans="2:16" ht="15.75" x14ac:dyDescent="0.25">
      <c r="B114" s="34" t="str">
        <f>'Данные ком.оператора'!A109</f>
        <v>03.10.2024</v>
      </c>
      <c r="C114" s="6">
        <v>19</v>
      </c>
      <c r="D114" s="46">
        <f t="shared" si="12"/>
        <v>3499.2888766599999</v>
      </c>
      <c r="E114" s="46">
        <f t="shared" si="13"/>
        <v>2965.1988766599998</v>
      </c>
      <c r="F114" s="46">
        <f t="shared" si="14"/>
        <v>2847.4788766599995</v>
      </c>
      <c r="G114" s="46">
        <f t="shared" si="15"/>
        <v>3622.9888766599997</v>
      </c>
      <c r="H114" s="46">
        <f t="shared" si="16"/>
        <v>3088.8988766599996</v>
      </c>
      <c r="I114" s="46">
        <f t="shared" si="17"/>
        <v>2971.1788766599993</v>
      </c>
      <c r="J114" s="46">
        <f t="shared" si="18"/>
        <v>4005.8088766599994</v>
      </c>
      <c r="K114" s="46">
        <f t="shared" si="19"/>
        <v>3471.7188766599998</v>
      </c>
      <c r="L114" s="46">
        <f t="shared" si="20"/>
        <v>3353.9988766599995</v>
      </c>
      <c r="M114" s="46">
        <f t="shared" si="21"/>
        <v>4093.9488766599998</v>
      </c>
      <c r="N114" s="46">
        <f t="shared" si="22"/>
        <v>3559.8588766599996</v>
      </c>
      <c r="O114" s="46">
        <f t="shared" si="23"/>
        <v>3442.1388766599994</v>
      </c>
      <c r="P114" s="46">
        <f>'Данные ком.оператора'!C109</f>
        <v>2408.4478687599999</v>
      </c>
    </row>
    <row r="115" spans="2:16" ht="15.75" x14ac:dyDescent="0.25">
      <c r="B115" s="34" t="str">
        <f>'Данные ком.оператора'!A110</f>
        <v>03.10.2024</v>
      </c>
      <c r="C115" s="6">
        <v>20</v>
      </c>
      <c r="D115" s="46">
        <f t="shared" si="12"/>
        <v>3499.9810794699997</v>
      </c>
      <c r="E115" s="46">
        <f t="shared" si="13"/>
        <v>2965.89107947</v>
      </c>
      <c r="F115" s="46">
        <f t="shared" si="14"/>
        <v>2848.1710794699998</v>
      </c>
      <c r="G115" s="46">
        <f t="shared" si="15"/>
        <v>3623.6810794700004</v>
      </c>
      <c r="H115" s="46">
        <f t="shared" si="16"/>
        <v>3089.5910794700003</v>
      </c>
      <c r="I115" s="46">
        <f t="shared" si="17"/>
        <v>2971.87107947</v>
      </c>
      <c r="J115" s="46">
        <f t="shared" si="18"/>
        <v>4006.5010794700001</v>
      </c>
      <c r="K115" s="46">
        <f t="shared" si="19"/>
        <v>3472.41107947</v>
      </c>
      <c r="L115" s="46">
        <f t="shared" si="20"/>
        <v>3354.6910794699997</v>
      </c>
      <c r="M115" s="46">
        <f t="shared" si="21"/>
        <v>4094.6410794700005</v>
      </c>
      <c r="N115" s="46">
        <f t="shared" si="22"/>
        <v>3560.5510794700003</v>
      </c>
      <c r="O115" s="46">
        <f t="shared" si="23"/>
        <v>3442.8310794700001</v>
      </c>
      <c r="P115" s="46">
        <f>'Данные ком.оператора'!C110</f>
        <v>2409.1400715700001</v>
      </c>
    </row>
    <row r="116" spans="2:16" ht="15.75" x14ac:dyDescent="0.25">
      <c r="B116" s="34" t="str">
        <f>'Данные ком.оператора'!A111</f>
        <v>03.10.2024</v>
      </c>
      <c r="C116" s="6">
        <v>21</v>
      </c>
      <c r="D116" s="46">
        <f t="shared" si="12"/>
        <v>3505.6455546500001</v>
      </c>
      <c r="E116" s="46">
        <f t="shared" si="13"/>
        <v>2971.55555465</v>
      </c>
      <c r="F116" s="46">
        <f t="shared" si="14"/>
        <v>2853.8355546499997</v>
      </c>
      <c r="G116" s="46">
        <f t="shared" si="15"/>
        <v>3629.3455546499999</v>
      </c>
      <c r="H116" s="46">
        <f t="shared" si="16"/>
        <v>3095.2555546499998</v>
      </c>
      <c r="I116" s="46">
        <f t="shared" si="17"/>
        <v>2977.5355546499995</v>
      </c>
      <c r="J116" s="46">
        <f t="shared" si="18"/>
        <v>4012.1655546499996</v>
      </c>
      <c r="K116" s="46">
        <f t="shared" si="19"/>
        <v>3478.07555465</v>
      </c>
      <c r="L116" s="46">
        <f t="shared" si="20"/>
        <v>3360.3555546499997</v>
      </c>
      <c r="M116" s="46">
        <f t="shared" si="21"/>
        <v>4100.30555465</v>
      </c>
      <c r="N116" s="46">
        <f t="shared" si="22"/>
        <v>3566.2155546499998</v>
      </c>
      <c r="O116" s="46">
        <f t="shared" si="23"/>
        <v>3448.4955546499996</v>
      </c>
      <c r="P116" s="46">
        <f>'Данные ком.оператора'!C111</f>
        <v>2414.8045467500001</v>
      </c>
    </row>
    <row r="117" spans="2:16" ht="15.75" x14ac:dyDescent="0.25">
      <c r="B117" s="34" t="str">
        <f>'Данные ком.оператора'!A112</f>
        <v>03.10.2024</v>
      </c>
      <c r="C117" s="6">
        <v>22</v>
      </c>
      <c r="D117" s="46">
        <f t="shared" si="12"/>
        <v>3465.5037468800001</v>
      </c>
      <c r="E117" s="46">
        <f t="shared" si="13"/>
        <v>2931.41374688</v>
      </c>
      <c r="F117" s="46">
        <f t="shared" si="14"/>
        <v>2813.6937468799997</v>
      </c>
      <c r="G117" s="46">
        <f t="shared" si="15"/>
        <v>3589.2037468799999</v>
      </c>
      <c r="H117" s="46">
        <f t="shared" si="16"/>
        <v>3055.1137468799998</v>
      </c>
      <c r="I117" s="46">
        <f t="shared" si="17"/>
        <v>2937.3937468799995</v>
      </c>
      <c r="J117" s="46">
        <f t="shared" si="18"/>
        <v>3972.0237468799996</v>
      </c>
      <c r="K117" s="46">
        <f t="shared" si="19"/>
        <v>3437.9337468799999</v>
      </c>
      <c r="L117" s="46">
        <f t="shared" si="20"/>
        <v>3320.2137468799997</v>
      </c>
      <c r="M117" s="46">
        <f t="shared" si="21"/>
        <v>4060.16374688</v>
      </c>
      <c r="N117" s="46">
        <f t="shared" si="22"/>
        <v>3526.0737468799998</v>
      </c>
      <c r="O117" s="46">
        <f t="shared" si="23"/>
        <v>3408.3537468799996</v>
      </c>
      <c r="P117" s="46">
        <f>'Данные ком.оператора'!C112</f>
        <v>2374.6627389800001</v>
      </c>
    </row>
    <row r="118" spans="2:16" ht="15.75" x14ac:dyDescent="0.25">
      <c r="B118" s="34" t="str">
        <f>'Данные ком.оператора'!A113</f>
        <v>03.10.2024</v>
      </c>
      <c r="C118" s="6">
        <v>23</v>
      </c>
      <c r="D118" s="46">
        <f t="shared" si="12"/>
        <v>3328.8403714899996</v>
      </c>
      <c r="E118" s="46">
        <f t="shared" si="13"/>
        <v>2794.7503714899999</v>
      </c>
      <c r="F118" s="46">
        <f t="shared" si="14"/>
        <v>2677.0303714899997</v>
      </c>
      <c r="G118" s="46">
        <f t="shared" si="15"/>
        <v>3452.5403714900003</v>
      </c>
      <c r="H118" s="46">
        <f t="shared" si="16"/>
        <v>2918.4503714900002</v>
      </c>
      <c r="I118" s="46">
        <f t="shared" si="17"/>
        <v>2800.7303714899999</v>
      </c>
      <c r="J118" s="46">
        <f t="shared" si="18"/>
        <v>3835.36037149</v>
      </c>
      <c r="K118" s="46">
        <f t="shared" si="19"/>
        <v>3301.2703714899999</v>
      </c>
      <c r="L118" s="46">
        <f t="shared" si="20"/>
        <v>3183.5503714899996</v>
      </c>
      <c r="M118" s="46">
        <f t="shared" si="21"/>
        <v>3923.5003714900004</v>
      </c>
      <c r="N118" s="46">
        <f t="shared" si="22"/>
        <v>3389.4103714900002</v>
      </c>
      <c r="O118" s="46">
        <f t="shared" si="23"/>
        <v>3271.69037149</v>
      </c>
      <c r="P118" s="46">
        <f>'Данные ком.оператора'!C113</f>
        <v>2237.99936359</v>
      </c>
    </row>
    <row r="119" spans="2:16" ht="15.75" x14ac:dyDescent="0.25">
      <c r="B119" s="34" t="str">
        <f>'Данные ком.оператора'!A114</f>
        <v>03.10.2024</v>
      </c>
      <c r="C119" s="6">
        <v>24</v>
      </c>
      <c r="D119" s="46">
        <f t="shared" si="12"/>
        <v>3212.4108741599994</v>
      </c>
      <c r="E119" s="46">
        <f t="shared" si="13"/>
        <v>2678.3208741599997</v>
      </c>
      <c r="F119" s="46">
        <f t="shared" si="14"/>
        <v>2560.6008741599994</v>
      </c>
      <c r="G119" s="46">
        <f t="shared" si="15"/>
        <v>3336.1108741600001</v>
      </c>
      <c r="H119" s="46">
        <f t="shared" si="16"/>
        <v>2802.0208741599999</v>
      </c>
      <c r="I119" s="46">
        <f t="shared" si="17"/>
        <v>2684.3008741599997</v>
      </c>
      <c r="J119" s="46">
        <f t="shared" si="18"/>
        <v>3718.9308741599998</v>
      </c>
      <c r="K119" s="46">
        <f t="shared" si="19"/>
        <v>3184.8408741599997</v>
      </c>
      <c r="L119" s="46">
        <f t="shared" si="20"/>
        <v>3067.1208741599994</v>
      </c>
      <c r="M119" s="46">
        <f t="shared" si="21"/>
        <v>3807.0708741600001</v>
      </c>
      <c r="N119" s="46">
        <f t="shared" si="22"/>
        <v>3272.98087416</v>
      </c>
      <c r="O119" s="46">
        <f t="shared" si="23"/>
        <v>3155.2608741599997</v>
      </c>
      <c r="P119" s="46">
        <f>'Данные ком.оператора'!C114</f>
        <v>2121.5698662599998</v>
      </c>
    </row>
    <row r="120" spans="2:16" ht="15.75" x14ac:dyDescent="0.25">
      <c r="B120" s="34" t="str">
        <f>'Данные ком.оператора'!A115</f>
        <v>04.10.2024</v>
      </c>
      <c r="C120" s="6">
        <v>1</v>
      </c>
      <c r="D120" s="46">
        <f t="shared" si="12"/>
        <v>3184.9355568199999</v>
      </c>
      <c r="E120" s="46">
        <f t="shared" si="13"/>
        <v>2650.8455568199997</v>
      </c>
      <c r="F120" s="46">
        <f t="shared" si="14"/>
        <v>2533.1255568199995</v>
      </c>
      <c r="G120" s="46">
        <f t="shared" si="15"/>
        <v>3308.6355568199997</v>
      </c>
      <c r="H120" s="46">
        <f t="shared" si="16"/>
        <v>2774.5455568199995</v>
      </c>
      <c r="I120" s="46">
        <f t="shared" si="17"/>
        <v>2656.8255568199993</v>
      </c>
      <c r="J120" s="46">
        <f t="shared" si="18"/>
        <v>3691.4555568199994</v>
      </c>
      <c r="K120" s="46">
        <f t="shared" si="19"/>
        <v>3157.3655568199997</v>
      </c>
      <c r="L120" s="46">
        <f t="shared" si="20"/>
        <v>3039.6455568199995</v>
      </c>
      <c r="M120" s="46">
        <f t="shared" si="21"/>
        <v>3779.5955568199997</v>
      </c>
      <c r="N120" s="46">
        <f t="shared" si="22"/>
        <v>3245.5055568199996</v>
      </c>
      <c r="O120" s="46">
        <f t="shared" si="23"/>
        <v>3127.7855568199993</v>
      </c>
      <c r="P120" s="46">
        <f>'Данные ком.оператора'!C115</f>
        <v>2094.0945489199999</v>
      </c>
    </row>
    <row r="121" spans="2:16" ht="15.75" x14ac:dyDescent="0.25">
      <c r="B121" s="34" t="str">
        <f>'Данные ком.оператора'!A116</f>
        <v>04.10.2024</v>
      </c>
      <c r="C121" s="6">
        <v>2</v>
      </c>
      <c r="D121" s="46">
        <f t="shared" si="12"/>
        <v>3164.4285434899994</v>
      </c>
      <c r="E121" s="46">
        <f t="shared" si="13"/>
        <v>2630.3385434899997</v>
      </c>
      <c r="F121" s="46">
        <f t="shared" si="14"/>
        <v>2512.6185434899994</v>
      </c>
      <c r="G121" s="46">
        <f t="shared" si="15"/>
        <v>3288.1285434900001</v>
      </c>
      <c r="H121" s="46">
        <f t="shared" si="16"/>
        <v>2754.0385434899999</v>
      </c>
      <c r="I121" s="46">
        <f t="shared" si="17"/>
        <v>2636.3185434899997</v>
      </c>
      <c r="J121" s="46">
        <f t="shared" si="18"/>
        <v>3670.9485434899998</v>
      </c>
      <c r="K121" s="46">
        <f t="shared" si="19"/>
        <v>3136.8585434899996</v>
      </c>
      <c r="L121" s="46">
        <f t="shared" si="20"/>
        <v>3019.1385434899994</v>
      </c>
      <c r="M121" s="46">
        <f t="shared" si="21"/>
        <v>3759.0885434900001</v>
      </c>
      <c r="N121" s="46">
        <f t="shared" si="22"/>
        <v>3224.99854349</v>
      </c>
      <c r="O121" s="46">
        <f t="shared" si="23"/>
        <v>3107.2785434899997</v>
      </c>
      <c r="P121" s="46">
        <f>'Данные ком.оператора'!C116</f>
        <v>2073.5875355899998</v>
      </c>
    </row>
    <row r="122" spans="2:16" ht="15.75" x14ac:dyDescent="0.25">
      <c r="B122" s="34" t="str">
        <f>'Данные ком.оператора'!A117</f>
        <v>04.10.2024</v>
      </c>
      <c r="C122" s="6">
        <v>3</v>
      </c>
      <c r="D122" s="46">
        <f t="shared" si="12"/>
        <v>3201.8013535700002</v>
      </c>
      <c r="E122" s="46">
        <f t="shared" si="13"/>
        <v>2667.71135357</v>
      </c>
      <c r="F122" s="46">
        <f t="shared" si="14"/>
        <v>2549.9913535699998</v>
      </c>
      <c r="G122" s="46">
        <f t="shared" si="15"/>
        <v>3325.50135357</v>
      </c>
      <c r="H122" s="46">
        <f t="shared" si="16"/>
        <v>2791.4113535699998</v>
      </c>
      <c r="I122" s="46">
        <f t="shared" si="17"/>
        <v>2673.6913535699996</v>
      </c>
      <c r="J122" s="46">
        <f t="shared" si="18"/>
        <v>3708.3213535699997</v>
      </c>
      <c r="K122" s="46">
        <f t="shared" si="19"/>
        <v>3174.23135357</v>
      </c>
      <c r="L122" s="46">
        <f t="shared" si="20"/>
        <v>3056.5113535699998</v>
      </c>
      <c r="M122" s="46">
        <f t="shared" si="21"/>
        <v>3796.46135357</v>
      </c>
      <c r="N122" s="46">
        <f t="shared" si="22"/>
        <v>3262.3713535699999</v>
      </c>
      <c r="O122" s="46">
        <f t="shared" si="23"/>
        <v>3144.6513535699996</v>
      </c>
      <c r="P122" s="46">
        <f>'Данные ком.оператора'!C117</f>
        <v>2110.9603456700002</v>
      </c>
    </row>
    <row r="123" spans="2:16" ht="15.75" x14ac:dyDescent="0.25">
      <c r="B123" s="34" t="str">
        <f>'Данные ком.оператора'!A118</f>
        <v>04.10.2024</v>
      </c>
      <c r="C123" s="6">
        <v>4</v>
      </c>
      <c r="D123" s="46">
        <f t="shared" si="12"/>
        <v>3208.2306268599996</v>
      </c>
      <c r="E123" s="46">
        <f t="shared" si="13"/>
        <v>2674.1406268599999</v>
      </c>
      <c r="F123" s="46">
        <f t="shared" si="14"/>
        <v>2556.4206268599996</v>
      </c>
      <c r="G123" s="46">
        <f t="shared" si="15"/>
        <v>3331.9306268600003</v>
      </c>
      <c r="H123" s="46">
        <f t="shared" si="16"/>
        <v>2797.8406268600002</v>
      </c>
      <c r="I123" s="46">
        <f t="shared" si="17"/>
        <v>2680.1206268599999</v>
      </c>
      <c r="J123" s="46">
        <f t="shared" si="18"/>
        <v>3714.75062686</v>
      </c>
      <c r="K123" s="46">
        <f t="shared" si="19"/>
        <v>3180.6606268599999</v>
      </c>
      <c r="L123" s="46">
        <f t="shared" si="20"/>
        <v>3062.9406268599996</v>
      </c>
      <c r="M123" s="46">
        <f t="shared" si="21"/>
        <v>3802.8906268600003</v>
      </c>
      <c r="N123" s="46">
        <f t="shared" si="22"/>
        <v>3268.8006268600002</v>
      </c>
      <c r="O123" s="46">
        <f t="shared" si="23"/>
        <v>3151.0806268599999</v>
      </c>
      <c r="P123" s="46">
        <f>'Данные ком.оператора'!C118</f>
        <v>2117.38961896</v>
      </c>
    </row>
    <row r="124" spans="2:16" ht="15.75" x14ac:dyDescent="0.25">
      <c r="B124" s="34" t="str">
        <f>'Данные ком.оператора'!A119</f>
        <v>04.10.2024</v>
      </c>
      <c r="C124" s="6">
        <v>5</v>
      </c>
      <c r="D124" s="46">
        <f t="shared" si="12"/>
        <v>3238.2849568900001</v>
      </c>
      <c r="E124" s="46">
        <f t="shared" si="13"/>
        <v>2704.19495689</v>
      </c>
      <c r="F124" s="46">
        <f t="shared" si="14"/>
        <v>2586.4749568899997</v>
      </c>
      <c r="G124" s="46">
        <f t="shared" si="15"/>
        <v>3361.9849568899999</v>
      </c>
      <c r="H124" s="46">
        <f t="shared" si="16"/>
        <v>2827.8949568899998</v>
      </c>
      <c r="I124" s="46">
        <f t="shared" si="17"/>
        <v>2710.1749568899995</v>
      </c>
      <c r="J124" s="46">
        <f t="shared" si="18"/>
        <v>3744.8049568899996</v>
      </c>
      <c r="K124" s="46">
        <f t="shared" si="19"/>
        <v>3210.7149568899999</v>
      </c>
      <c r="L124" s="46">
        <f t="shared" si="20"/>
        <v>3092.9949568899997</v>
      </c>
      <c r="M124" s="46">
        <f t="shared" si="21"/>
        <v>3832.94495689</v>
      </c>
      <c r="N124" s="46">
        <f t="shared" si="22"/>
        <v>3298.8549568899998</v>
      </c>
      <c r="O124" s="46">
        <f t="shared" si="23"/>
        <v>3181.1349568899996</v>
      </c>
      <c r="P124" s="46">
        <f>'Данные ком.оператора'!C119</f>
        <v>2147.4439489900001</v>
      </c>
    </row>
    <row r="125" spans="2:16" ht="15.75" x14ac:dyDescent="0.25">
      <c r="B125" s="34" t="str">
        <f>'Данные ком.оператора'!A120</f>
        <v>04.10.2024</v>
      </c>
      <c r="C125" s="6">
        <v>6</v>
      </c>
      <c r="D125" s="46">
        <f t="shared" si="12"/>
        <v>3227.1946781999995</v>
      </c>
      <c r="E125" s="46">
        <f t="shared" si="13"/>
        <v>2693.1046781999999</v>
      </c>
      <c r="F125" s="46">
        <f t="shared" si="14"/>
        <v>2575.3846781999996</v>
      </c>
      <c r="G125" s="46">
        <f t="shared" si="15"/>
        <v>3350.8946782000003</v>
      </c>
      <c r="H125" s="46">
        <f t="shared" si="16"/>
        <v>2816.8046782000001</v>
      </c>
      <c r="I125" s="46">
        <f t="shared" si="17"/>
        <v>2699.0846781999999</v>
      </c>
      <c r="J125" s="46">
        <f t="shared" si="18"/>
        <v>3733.7146782</v>
      </c>
      <c r="K125" s="46">
        <f t="shared" si="19"/>
        <v>3199.6246781999998</v>
      </c>
      <c r="L125" s="46">
        <f t="shared" si="20"/>
        <v>3081.9046781999996</v>
      </c>
      <c r="M125" s="46">
        <f t="shared" si="21"/>
        <v>3821.8546782000003</v>
      </c>
      <c r="N125" s="46">
        <f t="shared" si="22"/>
        <v>3287.7646782000002</v>
      </c>
      <c r="O125" s="46">
        <f t="shared" si="23"/>
        <v>3170.0446781999999</v>
      </c>
      <c r="P125" s="46">
        <f>'Данные ком.оператора'!C120</f>
        <v>2136.3536703</v>
      </c>
    </row>
    <row r="126" spans="2:16" ht="15.75" x14ac:dyDescent="0.25">
      <c r="B126" s="34" t="str">
        <f>'Данные ком.оператора'!A121</f>
        <v>04.10.2024</v>
      </c>
      <c r="C126" s="6">
        <v>7</v>
      </c>
      <c r="D126" s="46">
        <f t="shared" si="12"/>
        <v>3200.7062326699997</v>
      </c>
      <c r="E126" s="46">
        <f t="shared" si="13"/>
        <v>2666.61623267</v>
      </c>
      <c r="F126" s="46">
        <f t="shared" si="14"/>
        <v>2548.8962326699998</v>
      </c>
      <c r="G126" s="46">
        <f t="shared" si="15"/>
        <v>3324.4062326700005</v>
      </c>
      <c r="H126" s="46">
        <f t="shared" si="16"/>
        <v>2790.3162326700003</v>
      </c>
      <c r="I126" s="46">
        <f t="shared" si="17"/>
        <v>2672.5962326700001</v>
      </c>
      <c r="J126" s="46">
        <f t="shared" si="18"/>
        <v>3707.2262326700002</v>
      </c>
      <c r="K126" s="46">
        <f t="shared" si="19"/>
        <v>3173.13623267</v>
      </c>
      <c r="L126" s="46">
        <f t="shared" si="20"/>
        <v>3055.4162326699998</v>
      </c>
      <c r="M126" s="46">
        <f t="shared" si="21"/>
        <v>3795.3662326700005</v>
      </c>
      <c r="N126" s="46">
        <f t="shared" si="22"/>
        <v>3261.2762326700004</v>
      </c>
      <c r="O126" s="46">
        <f t="shared" si="23"/>
        <v>3143.5562326700001</v>
      </c>
      <c r="P126" s="46">
        <f>'Данные ком.оператора'!C121</f>
        <v>2109.8652247700002</v>
      </c>
    </row>
    <row r="127" spans="2:16" ht="15.75" x14ac:dyDescent="0.25">
      <c r="B127" s="34" t="str">
        <f>'Данные ком.оператора'!A122</f>
        <v>04.10.2024</v>
      </c>
      <c r="C127" s="6">
        <v>8</v>
      </c>
      <c r="D127" s="46">
        <f t="shared" si="12"/>
        <v>3329.64440775</v>
      </c>
      <c r="E127" s="46">
        <f t="shared" si="13"/>
        <v>2795.5544077499999</v>
      </c>
      <c r="F127" s="46">
        <f t="shared" si="14"/>
        <v>2677.8344077499996</v>
      </c>
      <c r="G127" s="46">
        <f t="shared" si="15"/>
        <v>3453.3444077499998</v>
      </c>
      <c r="H127" s="46">
        <f t="shared" si="16"/>
        <v>2919.2544077499997</v>
      </c>
      <c r="I127" s="46">
        <f t="shared" si="17"/>
        <v>2801.5344077499994</v>
      </c>
      <c r="J127" s="46">
        <f t="shared" si="18"/>
        <v>3836.1644077499996</v>
      </c>
      <c r="K127" s="46">
        <f t="shared" si="19"/>
        <v>3302.0744077499999</v>
      </c>
      <c r="L127" s="46">
        <f t="shared" si="20"/>
        <v>3184.3544077499996</v>
      </c>
      <c r="M127" s="46">
        <f t="shared" si="21"/>
        <v>3924.3044077499999</v>
      </c>
      <c r="N127" s="46">
        <f t="shared" si="22"/>
        <v>3390.2144077499997</v>
      </c>
      <c r="O127" s="46">
        <f t="shared" si="23"/>
        <v>3272.4944077499995</v>
      </c>
      <c r="P127" s="46">
        <f>'Данные ком.оператора'!C122</f>
        <v>2238.80339985</v>
      </c>
    </row>
    <row r="128" spans="2:16" ht="15.75" x14ac:dyDescent="0.25">
      <c r="B128" s="34" t="str">
        <f>'Данные ком.оператора'!A123</f>
        <v>04.10.2024</v>
      </c>
      <c r="C128" s="6">
        <v>9</v>
      </c>
      <c r="D128" s="46">
        <f t="shared" si="12"/>
        <v>3434.3116021899996</v>
      </c>
      <c r="E128" s="46">
        <f t="shared" si="13"/>
        <v>2900.2216021899999</v>
      </c>
      <c r="F128" s="46">
        <f t="shared" si="14"/>
        <v>2782.5016021899996</v>
      </c>
      <c r="G128" s="46">
        <f t="shared" si="15"/>
        <v>3558.0116021900003</v>
      </c>
      <c r="H128" s="46">
        <f t="shared" si="16"/>
        <v>3023.9216021900002</v>
      </c>
      <c r="I128" s="46">
        <f t="shared" si="17"/>
        <v>2906.2016021899999</v>
      </c>
      <c r="J128" s="46">
        <f t="shared" si="18"/>
        <v>3940.83160219</v>
      </c>
      <c r="K128" s="46">
        <f t="shared" si="19"/>
        <v>3406.7416021899999</v>
      </c>
      <c r="L128" s="46">
        <f t="shared" si="20"/>
        <v>3289.0216021899996</v>
      </c>
      <c r="M128" s="46">
        <f t="shared" si="21"/>
        <v>4028.9716021900003</v>
      </c>
      <c r="N128" s="46">
        <f t="shared" si="22"/>
        <v>3494.8816021900002</v>
      </c>
      <c r="O128" s="46">
        <f t="shared" si="23"/>
        <v>3377.1616021899999</v>
      </c>
      <c r="P128" s="46">
        <f>'Данные ком.оператора'!C123</f>
        <v>2343.47059429</v>
      </c>
    </row>
    <row r="129" spans="2:16" ht="15.75" x14ac:dyDescent="0.25">
      <c r="B129" s="34" t="str">
        <f>'Данные ком.оператора'!A124</f>
        <v>04.10.2024</v>
      </c>
      <c r="C129" s="6">
        <v>10</v>
      </c>
      <c r="D129" s="46">
        <f t="shared" si="12"/>
        <v>3447.4702514599994</v>
      </c>
      <c r="E129" s="46">
        <f t="shared" si="13"/>
        <v>2913.3802514599997</v>
      </c>
      <c r="F129" s="46">
        <f t="shared" si="14"/>
        <v>2795.6602514599995</v>
      </c>
      <c r="G129" s="46">
        <f t="shared" si="15"/>
        <v>3571.1702514600001</v>
      </c>
      <c r="H129" s="46">
        <f t="shared" si="16"/>
        <v>3037.08025146</v>
      </c>
      <c r="I129" s="46">
        <f t="shared" si="17"/>
        <v>2919.3602514599997</v>
      </c>
      <c r="J129" s="46">
        <f t="shared" si="18"/>
        <v>3953.9902514599999</v>
      </c>
      <c r="K129" s="46">
        <f t="shared" si="19"/>
        <v>3419.9002514599997</v>
      </c>
      <c r="L129" s="46">
        <f t="shared" si="20"/>
        <v>3302.1802514599995</v>
      </c>
      <c r="M129" s="46">
        <f t="shared" si="21"/>
        <v>4042.1302514600002</v>
      </c>
      <c r="N129" s="46">
        <f t="shared" si="22"/>
        <v>3508.04025146</v>
      </c>
      <c r="O129" s="46">
        <f t="shared" si="23"/>
        <v>3390.3202514599998</v>
      </c>
      <c r="P129" s="46">
        <f>'Данные ком.оператора'!C124</f>
        <v>2356.6292435599998</v>
      </c>
    </row>
    <row r="130" spans="2:16" ht="15.75" x14ac:dyDescent="0.25">
      <c r="B130" s="34" t="str">
        <f>'Данные ком.оператора'!A125</f>
        <v>04.10.2024</v>
      </c>
      <c r="C130" s="6">
        <v>11</v>
      </c>
      <c r="D130" s="46">
        <f t="shared" si="12"/>
        <v>3462.8102598999994</v>
      </c>
      <c r="E130" s="46">
        <f t="shared" si="13"/>
        <v>2928.7202598999997</v>
      </c>
      <c r="F130" s="46">
        <f t="shared" si="14"/>
        <v>2811.0002598999995</v>
      </c>
      <c r="G130" s="46">
        <f t="shared" si="15"/>
        <v>3586.5102599000002</v>
      </c>
      <c r="H130" s="46">
        <f t="shared" si="16"/>
        <v>3052.4202599</v>
      </c>
      <c r="I130" s="46">
        <f t="shared" si="17"/>
        <v>2934.7002598999998</v>
      </c>
      <c r="J130" s="46">
        <f t="shared" si="18"/>
        <v>3969.3302598999999</v>
      </c>
      <c r="K130" s="46">
        <f t="shared" si="19"/>
        <v>3435.2402598999997</v>
      </c>
      <c r="L130" s="46">
        <f t="shared" si="20"/>
        <v>3317.5202598999995</v>
      </c>
      <c r="M130" s="46">
        <f t="shared" si="21"/>
        <v>4057.4702599000002</v>
      </c>
      <c r="N130" s="46">
        <f t="shared" si="22"/>
        <v>3523.3802599000001</v>
      </c>
      <c r="O130" s="46">
        <f t="shared" si="23"/>
        <v>3405.6602598999998</v>
      </c>
      <c r="P130" s="46">
        <f>'Данные ком.оператора'!C125</f>
        <v>2371.9692519999999</v>
      </c>
    </row>
    <row r="131" spans="2:16" ht="15.75" x14ac:dyDescent="0.25">
      <c r="B131" s="34" t="str">
        <f>'Данные ком.оператора'!A126</f>
        <v>04.10.2024</v>
      </c>
      <c r="C131" s="6">
        <v>12</v>
      </c>
      <c r="D131" s="46">
        <f t="shared" si="12"/>
        <v>3464.9374023800001</v>
      </c>
      <c r="E131" s="46">
        <f t="shared" si="13"/>
        <v>2930.8474023799999</v>
      </c>
      <c r="F131" s="46">
        <f t="shared" si="14"/>
        <v>2813.1274023799997</v>
      </c>
      <c r="G131" s="46">
        <f t="shared" si="15"/>
        <v>3588.6374023799999</v>
      </c>
      <c r="H131" s="46">
        <f t="shared" si="16"/>
        <v>3054.5474023799998</v>
      </c>
      <c r="I131" s="46">
        <f t="shared" si="17"/>
        <v>2936.8274023799995</v>
      </c>
      <c r="J131" s="46">
        <f t="shared" si="18"/>
        <v>3971.4574023799996</v>
      </c>
      <c r="K131" s="46">
        <f t="shared" si="19"/>
        <v>3437.3674023799999</v>
      </c>
      <c r="L131" s="46">
        <f t="shared" si="20"/>
        <v>3319.6474023799997</v>
      </c>
      <c r="M131" s="46">
        <f t="shared" si="21"/>
        <v>4059.5974023799999</v>
      </c>
      <c r="N131" s="46">
        <f t="shared" si="22"/>
        <v>3525.5074023799998</v>
      </c>
      <c r="O131" s="46">
        <f t="shared" si="23"/>
        <v>3407.7874023799995</v>
      </c>
      <c r="P131" s="46">
        <f>'Данные ком.оператора'!C126</f>
        <v>2374.0963944800001</v>
      </c>
    </row>
    <row r="132" spans="2:16" ht="15.75" x14ac:dyDescent="0.25">
      <c r="B132" s="34" t="str">
        <f>'Данные ком.оператора'!A127</f>
        <v>04.10.2024</v>
      </c>
      <c r="C132" s="6">
        <v>13</v>
      </c>
      <c r="D132" s="46">
        <f t="shared" si="12"/>
        <v>3465.6793013899996</v>
      </c>
      <c r="E132" s="46">
        <f t="shared" si="13"/>
        <v>2931.5893013899999</v>
      </c>
      <c r="F132" s="46">
        <f t="shared" si="14"/>
        <v>2813.8693013899997</v>
      </c>
      <c r="G132" s="46">
        <f t="shared" si="15"/>
        <v>3589.3793013900004</v>
      </c>
      <c r="H132" s="46">
        <f t="shared" si="16"/>
        <v>3055.2893013900002</v>
      </c>
      <c r="I132" s="46">
        <f t="shared" si="17"/>
        <v>2937.56930139</v>
      </c>
      <c r="J132" s="46">
        <f t="shared" si="18"/>
        <v>3972.1993013900001</v>
      </c>
      <c r="K132" s="46">
        <f t="shared" si="19"/>
        <v>3438.1093013899999</v>
      </c>
      <c r="L132" s="46">
        <f t="shared" si="20"/>
        <v>3320.3893013899997</v>
      </c>
      <c r="M132" s="46">
        <f t="shared" si="21"/>
        <v>4060.3393013900004</v>
      </c>
      <c r="N132" s="46">
        <f t="shared" si="22"/>
        <v>3526.2493013900003</v>
      </c>
      <c r="O132" s="46">
        <f t="shared" si="23"/>
        <v>3408.52930139</v>
      </c>
      <c r="P132" s="46">
        <f>'Данные ком.оператора'!C127</f>
        <v>2374.8382934900001</v>
      </c>
    </row>
    <row r="133" spans="2:16" ht="15.75" x14ac:dyDescent="0.25">
      <c r="B133" s="34" t="str">
        <f>'Данные ком.оператора'!A128</f>
        <v>04.10.2024</v>
      </c>
      <c r="C133" s="6">
        <v>14</v>
      </c>
      <c r="D133" s="46">
        <f t="shared" si="12"/>
        <v>3472.8275058499994</v>
      </c>
      <c r="E133" s="46">
        <f t="shared" si="13"/>
        <v>2938.7375058499997</v>
      </c>
      <c r="F133" s="46">
        <f t="shared" si="14"/>
        <v>2821.0175058499995</v>
      </c>
      <c r="G133" s="46">
        <f t="shared" si="15"/>
        <v>3596.5275058500001</v>
      </c>
      <c r="H133" s="46">
        <f t="shared" si="16"/>
        <v>3062.43750585</v>
      </c>
      <c r="I133" s="46">
        <f t="shared" si="17"/>
        <v>2944.7175058499997</v>
      </c>
      <c r="J133" s="46">
        <f t="shared" si="18"/>
        <v>3979.3475058499998</v>
      </c>
      <c r="K133" s="46">
        <f t="shared" si="19"/>
        <v>3445.2575058499997</v>
      </c>
      <c r="L133" s="46">
        <f t="shared" si="20"/>
        <v>3327.5375058499994</v>
      </c>
      <c r="M133" s="46">
        <f t="shared" si="21"/>
        <v>4067.4875058500002</v>
      </c>
      <c r="N133" s="46">
        <f t="shared" si="22"/>
        <v>3533.39750585</v>
      </c>
      <c r="O133" s="46">
        <f t="shared" si="23"/>
        <v>3415.6775058499998</v>
      </c>
      <c r="P133" s="46">
        <f>'Данные ком.оператора'!C128</f>
        <v>2381.9864979499998</v>
      </c>
    </row>
    <row r="134" spans="2:16" ht="15.75" x14ac:dyDescent="0.25">
      <c r="B134" s="34" t="str">
        <f>'Данные ком.оператора'!A129</f>
        <v>04.10.2024</v>
      </c>
      <c r="C134" s="6">
        <v>15</v>
      </c>
      <c r="D134" s="46">
        <f t="shared" si="12"/>
        <v>3469.80736402</v>
      </c>
      <c r="E134" s="46">
        <f t="shared" si="13"/>
        <v>2935.7173640199999</v>
      </c>
      <c r="F134" s="46">
        <f t="shared" si="14"/>
        <v>2817.9973640199996</v>
      </c>
      <c r="G134" s="46">
        <f t="shared" si="15"/>
        <v>3593.5073640199998</v>
      </c>
      <c r="H134" s="46">
        <f t="shared" si="16"/>
        <v>3059.4173640199997</v>
      </c>
      <c r="I134" s="46">
        <f t="shared" si="17"/>
        <v>2941.6973640199994</v>
      </c>
      <c r="J134" s="46">
        <f t="shared" si="18"/>
        <v>3976.3273640199995</v>
      </c>
      <c r="K134" s="46">
        <f t="shared" si="19"/>
        <v>3442.2373640199999</v>
      </c>
      <c r="L134" s="46">
        <f t="shared" si="20"/>
        <v>3324.5173640199996</v>
      </c>
      <c r="M134" s="46">
        <f t="shared" si="21"/>
        <v>4064.4673640199999</v>
      </c>
      <c r="N134" s="46">
        <f t="shared" si="22"/>
        <v>3530.3773640199997</v>
      </c>
      <c r="O134" s="46">
        <f t="shared" si="23"/>
        <v>3412.6573640199995</v>
      </c>
      <c r="P134" s="46">
        <f>'Данные ком.оператора'!C129</f>
        <v>2378.96635612</v>
      </c>
    </row>
    <row r="135" spans="2:16" ht="15.75" x14ac:dyDescent="0.25">
      <c r="B135" s="34" t="str">
        <f>'Данные ком.оператора'!A130</f>
        <v>04.10.2024</v>
      </c>
      <c r="C135" s="6">
        <v>16</v>
      </c>
      <c r="D135" s="46">
        <f t="shared" si="12"/>
        <v>3456.3791306699995</v>
      </c>
      <c r="E135" s="46">
        <f t="shared" si="13"/>
        <v>2922.2891306699998</v>
      </c>
      <c r="F135" s="46">
        <f t="shared" si="14"/>
        <v>2804.5691306699996</v>
      </c>
      <c r="G135" s="46">
        <f t="shared" si="15"/>
        <v>3580.0791306700003</v>
      </c>
      <c r="H135" s="46">
        <f t="shared" si="16"/>
        <v>3045.9891306700001</v>
      </c>
      <c r="I135" s="46">
        <f t="shared" si="17"/>
        <v>2928.2691306699999</v>
      </c>
      <c r="J135" s="46">
        <f t="shared" si="18"/>
        <v>3962.89913067</v>
      </c>
      <c r="K135" s="46">
        <f t="shared" si="19"/>
        <v>3428.8091306699998</v>
      </c>
      <c r="L135" s="46">
        <f t="shared" si="20"/>
        <v>3311.0891306699996</v>
      </c>
      <c r="M135" s="46">
        <f t="shared" si="21"/>
        <v>4051.0391306700003</v>
      </c>
      <c r="N135" s="46">
        <f t="shared" si="22"/>
        <v>3516.9491306700002</v>
      </c>
      <c r="O135" s="46">
        <f t="shared" si="23"/>
        <v>3399.2291306699999</v>
      </c>
      <c r="P135" s="46">
        <f>'Данные ком.оператора'!C130</f>
        <v>2365.53812277</v>
      </c>
    </row>
    <row r="136" spans="2:16" ht="15.75" x14ac:dyDescent="0.25">
      <c r="B136" s="34" t="str">
        <f>'Данные ком.оператора'!A131</f>
        <v>04.10.2024</v>
      </c>
      <c r="C136" s="6">
        <v>17</v>
      </c>
      <c r="D136" s="46">
        <f t="shared" si="12"/>
        <v>3430.9239395999994</v>
      </c>
      <c r="E136" s="46">
        <f t="shared" si="13"/>
        <v>2896.8339395999997</v>
      </c>
      <c r="F136" s="46">
        <f t="shared" si="14"/>
        <v>2779.1139395999994</v>
      </c>
      <c r="G136" s="46">
        <f t="shared" si="15"/>
        <v>3554.6239396000001</v>
      </c>
      <c r="H136" s="46">
        <f t="shared" si="16"/>
        <v>3020.5339395999999</v>
      </c>
      <c r="I136" s="46">
        <f t="shared" si="17"/>
        <v>2902.8139395999997</v>
      </c>
      <c r="J136" s="46">
        <f t="shared" si="18"/>
        <v>3937.4439395999998</v>
      </c>
      <c r="K136" s="46">
        <f t="shared" si="19"/>
        <v>3403.3539395999996</v>
      </c>
      <c r="L136" s="46">
        <f t="shared" si="20"/>
        <v>3285.6339395999994</v>
      </c>
      <c r="M136" s="46">
        <f t="shared" si="21"/>
        <v>4025.5839396000001</v>
      </c>
      <c r="N136" s="46">
        <f t="shared" si="22"/>
        <v>3491.4939396</v>
      </c>
      <c r="O136" s="46">
        <f t="shared" si="23"/>
        <v>3373.7739395999997</v>
      </c>
      <c r="P136" s="46">
        <f>'Данные ком.оператора'!C131</f>
        <v>2340.0829316999998</v>
      </c>
    </row>
    <row r="137" spans="2:16" ht="15.75" x14ac:dyDescent="0.25">
      <c r="B137" s="34" t="str">
        <f>'Данные ком.оператора'!A132</f>
        <v>04.10.2024</v>
      </c>
      <c r="C137" s="6">
        <v>18</v>
      </c>
      <c r="D137" s="46">
        <f t="shared" si="12"/>
        <v>3429.3231434199997</v>
      </c>
      <c r="E137" s="46">
        <f t="shared" si="13"/>
        <v>2895.23314342</v>
      </c>
      <c r="F137" s="46">
        <f t="shared" si="14"/>
        <v>2777.5131434199998</v>
      </c>
      <c r="G137" s="46">
        <f t="shared" si="15"/>
        <v>3553.0231434200005</v>
      </c>
      <c r="H137" s="46">
        <f t="shared" si="16"/>
        <v>3018.9331434200003</v>
      </c>
      <c r="I137" s="46">
        <f t="shared" si="17"/>
        <v>2901.2131434200001</v>
      </c>
      <c r="J137" s="46">
        <f t="shared" si="18"/>
        <v>3935.8431434200002</v>
      </c>
      <c r="K137" s="46">
        <f t="shared" si="19"/>
        <v>3401.75314342</v>
      </c>
      <c r="L137" s="46">
        <f t="shared" si="20"/>
        <v>3284.0331434199998</v>
      </c>
      <c r="M137" s="46">
        <f t="shared" si="21"/>
        <v>4023.9831434200005</v>
      </c>
      <c r="N137" s="46">
        <f t="shared" si="22"/>
        <v>3489.8931434200003</v>
      </c>
      <c r="O137" s="46">
        <f t="shared" si="23"/>
        <v>3372.1731434200001</v>
      </c>
      <c r="P137" s="46">
        <f>'Данные ком.оператора'!C132</f>
        <v>2338.4821355200002</v>
      </c>
    </row>
    <row r="138" spans="2:16" ht="15.75" x14ac:dyDescent="0.25">
      <c r="B138" s="34" t="str">
        <f>'Данные ком.оператора'!A133</f>
        <v>04.10.2024</v>
      </c>
      <c r="C138" s="6">
        <v>19</v>
      </c>
      <c r="D138" s="46">
        <f t="shared" si="12"/>
        <v>3468.9911854900001</v>
      </c>
      <c r="E138" s="46">
        <f t="shared" si="13"/>
        <v>2934.90118549</v>
      </c>
      <c r="F138" s="46">
        <f t="shared" si="14"/>
        <v>2817.1811854899997</v>
      </c>
      <c r="G138" s="46">
        <f t="shared" si="15"/>
        <v>3592.69118549</v>
      </c>
      <c r="H138" s="46">
        <f t="shared" si="16"/>
        <v>3058.6011854899998</v>
      </c>
      <c r="I138" s="46">
        <f t="shared" si="17"/>
        <v>2940.8811854899996</v>
      </c>
      <c r="J138" s="46">
        <f t="shared" si="18"/>
        <v>3975.5111854899997</v>
      </c>
      <c r="K138" s="46">
        <f t="shared" si="19"/>
        <v>3441.42118549</v>
      </c>
      <c r="L138" s="46">
        <f t="shared" si="20"/>
        <v>3323.7011854899997</v>
      </c>
      <c r="M138" s="46">
        <f t="shared" si="21"/>
        <v>4063.65118549</v>
      </c>
      <c r="N138" s="46">
        <f t="shared" si="22"/>
        <v>3529.5611854899998</v>
      </c>
      <c r="O138" s="46">
        <f t="shared" si="23"/>
        <v>3411.8411854899996</v>
      </c>
      <c r="P138" s="46">
        <f>'Данные ком.оператора'!C133</f>
        <v>2378.1501775900001</v>
      </c>
    </row>
    <row r="139" spans="2:16" ht="15.75" x14ac:dyDescent="0.25">
      <c r="B139" s="34" t="str">
        <f>'Данные ком.оператора'!A134</f>
        <v>04.10.2024</v>
      </c>
      <c r="C139" s="6">
        <v>20</v>
      </c>
      <c r="D139" s="46">
        <f t="shared" si="12"/>
        <v>3489.9023910199994</v>
      </c>
      <c r="E139" s="46">
        <f t="shared" si="13"/>
        <v>2955.8123910199997</v>
      </c>
      <c r="F139" s="46">
        <f t="shared" si="14"/>
        <v>2838.0923910199995</v>
      </c>
      <c r="G139" s="46">
        <f t="shared" si="15"/>
        <v>3613.6023910200001</v>
      </c>
      <c r="H139" s="46">
        <f t="shared" si="16"/>
        <v>3079.51239102</v>
      </c>
      <c r="I139" s="46">
        <f t="shared" si="17"/>
        <v>2961.7923910199997</v>
      </c>
      <c r="J139" s="46">
        <f t="shared" si="18"/>
        <v>3996.4223910199998</v>
      </c>
      <c r="K139" s="46">
        <f t="shared" si="19"/>
        <v>3462.3323910199997</v>
      </c>
      <c r="L139" s="46">
        <f t="shared" si="20"/>
        <v>3344.6123910199994</v>
      </c>
      <c r="M139" s="46">
        <f t="shared" si="21"/>
        <v>4084.5623910200002</v>
      </c>
      <c r="N139" s="46">
        <f t="shared" si="22"/>
        <v>3550.47239102</v>
      </c>
      <c r="O139" s="46">
        <f t="shared" si="23"/>
        <v>3432.7523910199998</v>
      </c>
      <c r="P139" s="46">
        <f>'Данные ком.оператора'!C134</f>
        <v>2399.0613831199998</v>
      </c>
    </row>
    <row r="140" spans="2:16" ht="15.75" x14ac:dyDescent="0.25">
      <c r="B140" s="34" t="str">
        <f>'Данные ком.оператора'!A135</f>
        <v>04.10.2024</v>
      </c>
      <c r="C140" s="6">
        <v>21</v>
      </c>
      <c r="D140" s="46">
        <f t="shared" si="12"/>
        <v>3469.3409622299996</v>
      </c>
      <c r="E140" s="46">
        <f t="shared" si="13"/>
        <v>2935.2509622299999</v>
      </c>
      <c r="F140" s="46">
        <f t="shared" si="14"/>
        <v>2817.5309622299997</v>
      </c>
      <c r="G140" s="46">
        <f t="shared" si="15"/>
        <v>3593.0409622300003</v>
      </c>
      <c r="H140" s="46">
        <f t="shared" si="16"/>
        <v>3058.9509622300002</v>
      </c>
      <c r="I140" s="46">
        <f t="shared" si="17"/>
        <v>2941.2309622299999</v>
      </c>
      <c r="J140" s="46">
        <f t="shared" si="18"/>
        <v>3975.86096223</v>
      </c>
      <c r="K140" s="46">
        <f t="shared" si="19"/>
        <v>3441.7709622299999</v>
      </c>
      <c r="L140" s="46">
        <f t="shared" si="20"/>
        <v>3324.0509622299996</v>
      </c>
      <c r="M140" s="46">
        <f t="shared" si="21"/>
        <v>4064.0009622300004</v>
      </c>
      <c r="N140" s="46">
        <f t="shared" si="22"/>
        <v>3529.9109622300002</v>
      </c>
      <c r="O140" s="46">
        <f t="shared" si="23"/>
        <v>3412.19096223</v>
      </c>
      <c r="P140" s="46">
        <f>'Данные ком.оператора'!C135</f>
        <v>2378.49995433</v>
      </c>
    </row>
    <row r="141" spans="2:16" ht="15.75" x14ac:dyDescent="0.25">
      <c r="B141" s="34" t="str">
        <f>'Данные ком.оператора'!A136</f>
        <v>04.10.2024</v>
      </c>
      <c r="C141" s="6">
        <v>22</v>
      </c>
      <c r="D141" s="46">
        <f t="shared" si="12"/>
        <v>3443.3160351999995</v>
      </c>
      <c r="E141" s="46">
        <f t="shared" si="13"/>
        <v>2909.2260351999998</v>
      </c>
      <c r="F141" s="46">
        <f t="shared" si="14"/>
        <v>2791.5060351999996</v>
      </c>
      <c r="G141" s="46">
        <f t="shared" si="15"/>
        <v>3567.0160352000003</v>
      </c>
      <c r="H141" s="46">
        <f t="shared" si="16"/>
        <v>3032.9260352000001</v>
      </c>
      <c r="I141" s="46">
        <f t="shared" si="17"/>
        <v>2915.2060351999999</v>
      </c>
      <c r="J141" s="46">
        <f t="shared" si="18"/>
        <v>3949.8360352</v>
      </c>
      <c r="K141" s="46">
        <f t="shared" si="19"/>
        <v>3415.7460351999998</v>
      </c>
      <c r="L141" s="46">
        <f t="shared" si="20"/>
        <v>3298.0260351999996</v>
      </c>
      <c r="M141" s="46">
        <f t="shared" si="21"/>
        <v>4037.9760352000003</v>
      </c>
      <c r="N141" s="46">
        <f t="shared" si="22"/>
        <v>3503.8860352000002</v>
      </c>
      <c r="O141" s="46">
        <f t="shared" si="23"/>
        <v>3386.1660351999999</v>
      </c>
      <c r="P141" s="46">
        <f>'Данные ком.оператора'!C136</f>
        <v>2352.4750273</v>
      </c>
    </row>
    <row r="142" spans="2:16" ht="15.75" x14ac:dyDescent="0.25">
      <c r="B142" s="34" t="str">
        <f>'Данные ком.оператора'!A137</f>
        <v>04.10.2024</v>
      </c>
      <c r="C142" s="6">
        <v>23</v>
      </c>
      <c r="D142" s="46">
        <f t="shared" si="12"/>
        <v>3337.62646606</v>
      </c>
      <c r="E142" s="46">
        <f t="shared" si="13"/>
        <v>2803.5364660599998</v>
      </c>
      <c r="F142" s="46">
        <f t="shared" si="14"/>
        <v>2685.8164660599996</v>
      </c>
      <c r="G142" s="46">
        <f t="shared" si="15"/>
        <v>3461.3264660599998</v>
      </c>
      <c r="H142" s="46">
        <f t="shared" si="16"/>
        <v>2927.2364660599997</v>
      </c>
      <c r="I142" s="46">
        <f t="shared" si="17"/>
        <v>2809.5164660599994</v>
      </c>
      <c r="J142" s="46">
        <f t="shared" si="18"/>
        <v>3844.1464660599995</v>
      </c>
      <c r="K142" s="46">
        <f t="shared" si="19"/>
        <v>3310.0564660599998</v>
      </c>
      <c r="L142" s="46">
        <f t="shared" si="20"/>
        <v>3192.3364660599996</v>
      </c>
      <c r="M142" s="46">
        <f t="shared" si="21"/>
        <v>3932.2864660599998</v>
      </c>
      <c r="N142" s="46">
        <f t="shared" si="22"/>
        <v>3398.1964660599997</v>
      </c>
      <c r="O142" s="46">
        <f t="shared" si="23"/>
        <v>3280.4764660599994</v>
      </c>
      <c r="P142" s="46">
        <f>'Данные ком.оператора'!C137</f>
        <v>2246.78545816</v>
      </c>
    </row>
    <row r="143" spans="2:16" ht="15.75" x14ac:dyDescent="0.25">
      <c r="B143" s="34" t="str">
        <f>'Данные ком.оператора'!A138</f>
        <v>04.10.2024</v>
      </c>
      <c r="C143" s="6">
        <v>24</v>
      </c>
      <c r="D143" s="46">
        <f t="shared" si="12"/>
        <v>3288.0269804</v>
      </c>
      <c r="E143" s="46">
        <f t="shared" si="13"/>
        <v>2753.9369803999998</v>
      </c>
      <c r="F143" s="46">
        <f t="shared" si="14"/>
        <v>2636.2169803999996</v>
      </c>
      <c r="G143" s="46">
        <f t="shared" si="15"/>
        <v>3411.7269803999998</v>
      </c>
      <c r="H143" s="46">
        <f t="shared" si="16"/>
        <v>2877.6369803999996</v>
      </c>
      <c r="I143" s="46">
        <f t="shared" si="17"/>
        <v>2759.9169803999994</v>
      </c>
      <c r="J143" s="46">
        <f t="shared" si="18"/>
        <v>3794.5469803999995</v>
      </c>
      <c r="K143" s="46">
        <f t="shared" si="19"/>
        <v>3260.4569803999998</v>
      </c>
      <c r="L143" s="46">
        <f t="shared" si="20"/>
        <v>3142.7369803999995</v>
      </c>
      <c r="M143" s="46">
        <f t="shared" si="21"/>
        <v>3882.6869803999998</v>
      </c>
      <c r="N143" s="46">
        <f t="shared" si="22"/>
        <v>3348.5969803999997</v>
      </c>
      <c r="O143" s="46">
        <f t="shared" si="23"/>
        <v>3230.8769803999994</v>
      </c>
      <c r="P143" s="46">
        <f>'Данные ком.оператора'!C138</f>
        <v>2197.1859724999999</v>
      </c>
    </row>
    <row r="144" spans="2:16" ht="15.75" x14ac:dyDescent="0.25">
      <c r="B144" s="34" t="str">
        <f>'Данные ком.оператора'!A139</f>
        <v>05.10.2024</v>
      </c>
      <c r="C144" s="6">
        <v>1</v>
      </c>
      <c r="D144" s="46">
        <f t="shared" si="12"/>
        <v>3313.9733257399994</v>
      </c>
      <c r="E144" s="46">
        <f t="shared" si="13"/>
        <v>2779.8833257399997</v>
      </c>
      <c r="F144" s="46">
        <f t="shared" si="14"/>
        <v>2662.1633257399994</v>
      </c>
      <c r="G144" s="46">
        <f t="shared" si="15"/>
        <v>3437.6733257400001</v>
      </c>
      <c r="H144" s="46">
        <f t="shared" si="16"/>
        <v>2903.58332574</v>
      </c>
      <c r="I144" s="46">
        <f t="shared" si="17"/>
        <v>2785.8633257399997</v>
      </c>
      <c r="J144" s="46">
        <f t="shared" si="18"/>
        <v>3820.4933257399998</v>
      </c>
      <c r="K144" s="46">
        <f t="shared" si="19"/>
        <v>3286.4033257399997</v>
      </c>
      <c r="L144" s="46">
        <f t="shared" si="20"/>
        <v>3168.6833257399994</v>
      </c>
      <c r="M144" s="46">
        <f t="shared" si="21"/>
        <v>3908.6333257400001</v>
      </c>
      <c r="N144" s="46">
        <f t="shared" si="22"/>
        <v>3374.54332574</v>
      </c>
      <c r="O144" s="46">
        <f t="shared" si="23"/>
        <v>3256.8233257399997</v>
      </c>
      <c r="P144" s="46">
        <f>'Данные ком.оператора'!C139</f>
        <v>2223.1323178399998</v>
      </c>
    </row>
    <row r="145" spans="2:16" ht="15.75" x14ac:dyDescent="0.25">
      <c r="B145" s="34" t="str">
        <f>'Данные ком.оператора'!A140</f>
        <v>05.10.2024</v>
      </c>
      <c r="C145" s="6">
        <v>2</v>
      </c>
      <c r="D145" s="46">
        <f t="shared" si="12"/>
        <v>3330.2196671199999</v>
      </c>
      <c r="E145" s="46">
        <f t="shared" si="13"/>
        <v>2796.1296671199998</v>
      </c>
      <c r="F145" s="46">
        <f t="shared" si="14"/>
        <v>2678.4096671199995</v>
      </c>
      <c r="G145" s="46">
        <f t="shared" si="15"/>
        <v>3453.9196671199998</v>
      </c>
      <c r="H145" s="46">
        <f t="shared" si="16"/>
        <v>2919.8296671199996</v>
      </c>
      <c r="I145" s="46">
        <f t="shared" si="17"/>
        <v>2802.1096671199994</v>
      </c>
      <c r="J145" s="46">
        <f t="shared" si="18"/>
        <v>3836.7396671199995</v>
      </c>
      <c r="K145" s="46">
        <f t="shared" si="19"/>
        <v>3302.6496671199998</v>
      </c>
      <c r="L145" s="46">
        <f t="shared" si="20"/>
        <v>3184.9296671199995</v>
      </c>
      <c r="M145" s="46">
        <f t="shared" si="21"/>
        <v>3924.8796671199998</v>
      </c>
      <c r="N145" s="46">
        <f t="shared" si="22"/>
        <v>3390.7896671199996</v>
      </c>
      <c r="O145" s="46">
        <f t="shared" si="23"/>
        <v>3273.0696671199994</v>
      </c>
      <c r="P145" s="46">
        <f>'Данные ком.оператора'!C140</f>
        <v>2239.3786592199999</v>
      </c>
    </row>
    <row r="146" spans="2:16" ht="15.75" x14ac:dyDescent="0.25">
      <c r="B146" s="34" t="str">
        <f>'Данные ком.оператора'!A141</f>
        <v>05.10.2024</v>
      </c>
      <c r="C146" s="6">
        <v>3</v>
      </c>
      <c r="D146" s="46">
        <f t="shared" si="12"/>
        <v>3290.4595957199999</v>
      </c>
      <c r="E146" s="46">
        <f t="shared" si="13"/>
        <v>2756.3695957199998</v>
      </c>
      <c r="F146" s="46">
        <f t="shared" si="14"/>
        <v>2638.6495957199995</v>
      </c>
      <c r="G146" s="46">
        <f t="shared" si="15"/>
        <v>3414.1595957199997</v>
      </c>
      <c r="H146" s="46">
        <f t="shared" si="16"/>
        <v>2880.0695957199996</v>
      </c>
      <c r="I146" s="46">
        <f t="shared" si="17"/>
        <v>2762.3495957199993</v>
      </c>
      <c r="J146" s="46">
        <f t="shared" si="18"/>
        <v>3796.9795957199995</v>
      </c>
      <c r="K146" s="46">
        <f t="shared" si="19"/>
        <v>3262.8895957199998</v>
      </c>
      <c r="L146" s="46">
        <f t="shared" si="20"/>
        <v>3145.1695957199995</v>
      </c>
      <c r="M146" s="46">
        <f t="shared" si="21"/>
        <v>3885.1195957199998</v>
      </c>
      <c r="N146" s="46">
        <f t="shared" si="22"/>
        <v>3351.0295957199996</v>
      </c>
      <c r="O146" s="46">
        <f t="shared" si="23"/>
        <v>3233.3095957199994</v>
      </c>
      <c r="P146" s="46">
        <f>'Данные ком.оператора'!C141</f>
        <v>2199.6185878199999</v>
      </c>
    </row>
    <row r="147" spans="2:16" ht="15.75" x14ac:dyDescent="0.25">
      <c r="B147" s="34" t="str">
        <f>'Данные ком.оператора'!A142</f>
        <v>05.10.2024</v>
      </c>
      <c r="C147" s="6">
        <v>4</v>
      </c>
      <c r="D147" s="46">
        <f t="shared" si="12"/>
        <v>3329.7084554200001</v>
      </c>
      <c r="E147" s="46">
        <f t="shared" si="13"/>
        <v>2795.6184554199999</v>
      </c>
      <c r="F147" s="46">
        <f t="shared" si="14"/>
        <v>2677.8984554199997</v>
      </c>
      <c r="G147" s="46">
        <f t="shared" si="15"/>
        <v>3453.4084554199999</v>
      </c>
      <c r="H147" s="46">
        <f t="shared" si="16"/>
        <v>2919.3184554199997</v>
      </c>
      <c r="I147" s="46">
        <f t="shared" si="17"/>
        <v>2801.5984554199995</v>
      </c>
      <c r="J147" s="46">
        <f t="shared" si="18"/>
        <v>3836.2284554199996</v>
      </c>
      <c r="K147" s="46">
        <f t="shared" si="19"/>
        <v>3302.1384554199999</v>
      </c>
      <c r="L147" s="46">
        <f t="shared" si="20"/>
        <v>3184.4184554199996</v>
      </c>
      <c r="M147" s="46">
        <f t="shared" si="21"/>
        <v>3924.3684554199999</v>
      </c>
      <c r="N147" s="46">
        <f t="shared" si="22"/>
        <v>3390.2784554199998</v>
      </c>
      <c r="O147" s="46">
        <f t="shared" si="23"/>
        <v>3272.5584554199995</v>
      </c>
      <c r="P147" s="46">
        <f>'Данные ком.оператора'!C142</f>
        <v>2238.86744752</v>
      </c>
    </row>
    <row r="148" spans="2:16" ht="15.75" x14ac:dyDescent="0.25">
      <c r="B148" s="34" t="str">
        <f>'Данные ком.оператора'!A143</f>
        <v>05.10.2024</v>
      </c>
      <c r="C148" s="6">
        <v>5</v>
      </c>
      <c r="D148" s="46">
        <f t="shared" si="12"/>
        <v>3353.9216837899994</v>
      </c>
      <c r="E148" s="46">
        <f t="shared" si="13"/>
        <v>2819.8316837899997</v>
      </c>
      <c r="F148" s="46">
        <f t="shared" si="14"/>
        <v>2702.1116837899995</v>
      </c>
      <c r="G148" s="46">
        <f t="shared" si="15"/>
        <v>3477.6216837900001</v>
      </c>
      <c r="H148" s="46">
        <f t="shared" si="16"/>
        <v>2943.53168379</v>
      </c>
      <c r="I148" s="46">
        <f t="shared" si="17"/>
        <v>2825.8116837899997</v>
      </c>
      <c r="J148" s="46">
        <f t="shared" si="18"/>
        <v>3860.4416837899998</v>
      </c>
      <c r="K148" s="46">
        <f t="shared" si="19"/>
        <v>3326.3516837899997</v>
      </c>
      <c r="L148" s="46">
        <f t="shared" si="20"/>
        <v>3208.6316837899994</v>
      </c>
      <c r="M148" s="46">
        <f t="shared" si="21"/>
        <v>3948.5816837900002</v>
      </c>
      <c r="N148" s="46">
        <f t="shared" si="22"/>
        <v>3414.49168379</v>
      </c>
      <c r="O148" s="46">
        <f t="shared" si="23"/>
        <v>3296.7716837899998</v>
      </c>
      <c r="P148" s="46">
        <f>'Данные ком.оператора'!C143</f>
        <v>2263.0806758899998</v>
      </c>
    </row>
    <row r="149" spans="2:16" ht="15.75" x14ac:dyDescent="0.25">
      <c r="B149" s="34" t="str">
        <f>'Данные ком.оператора'!A144</f>
        <v>05.10.2024</v>
      </c>
      <c r="C149" s="6">
        <v>6</v>
      </c>
      <c r="D149" s="46">
        <f t="shared" si="12"/>
        <v>3368.7859056899997</v>
      </c>
      <c r="E149" s="46">
        <f t="shared" si="13"/>
        <v>2834.69590569</v>
      </c>
      <c r="F149" s="46">
        <f t="shared" si="14"/>
        <v>2716.9759056899998</v>
      </c>
      <c r="G149" s="46">
        <f t="shared" si="15"/>
        <v>3492.4859056900004</v>
      </c>
      <c r="H149" s="46">
        <f t="shared" si="16"/>
        <v>2958.3959056900003</v>
      </c>
      <c r="I149" s="46">
        <f t="shared" si="17"/>
        <v>2840.67590569</v>
      </c>
      <c r="J149" s="46">
        <f t="shared" si="18"/>
        <v>3875.3059056900001</v>
      </c>
      <c r="K149" s="46">
        <f t="shared" si="19"/>
        <v>3341.21590569</v>
      </c>
      <c r="L149" s="46">
        <f t="shared" si="20"/>
        <v>3223.4959056899997</v>
      </c>
      <c r="M149" s="46">
        <f t="shared" si="21"/>
        <v>3963.4459056900005</v>
      </c>
      <c r="N149" s="46">
        <f t="shared" si="22"/>
        <v>3429.3559056900003</v>
      </c>
      <c r="O149" s="46">
        <f t="shared" si="23"/>
        <v>3311.6359056900001</v>
      </c>
      <c r="P149" s="46">
        <f>'Данные ком.оператора'!C144</f>
        <v>2277.9448977900001</v>
      </c>
    </row>
    <row r="150" spans="2:16" ht="15.75" x14ac:dyDescent="0.25">
      <c r="B150" s="34" t="str">
        <f>'Данные ком.оператора'!A145</f>
        <v>05.10.2024</v>
      </c>
      <c r="C150" s="6">
        <v>7</v>
      </c>
      <c r="D150" s="46">
        <f t="shared" si="12"/>
        <v>3355.3201381700001</v>
      </c>
      <c r="E150" s="46">
        <f t="shared" si="13"/>
        <v>2821.2301381699999</v>
      </c>
      <c r="F150" s="46">
        <f t="shared" si="14"/>
        <v>2703.5101381699997</v>
      </c>
      <c r="G150" s="46">
        <f t="shared" si="15"/>
        <v>3479.0201381699999</v>
      </c>
      <c r="H150" s="46">
        <f t="shared" si="16"/>
        <v>2944.9301381699997</v>
      </c>
      <c r="I150" s="46">
        <f t="shared" si="17"/>
        <v>2827.2101381699995</v>
      </c>
      <c r="J150" s="46">
        <f t="shared" si="18"/>
        <v>3861.8401381699996</v>
      </c>
      <c r="K150" s="46">
        <f t="shared" si="19"/>
        <v>3327.7501381699999</v>
      </c>
      <c r="L150" s="46">
        <f t="shared" si="20"/>
        <v>3210.0301381699996</v>
      </c>
      <c r="M150" s="46">
        <f t="shared" si="21"/>
        <v>3949.9801381699999</v>
      </c>
      <c r="N150" s="46">
        <f t="shared" si="22"/>
        <v>3415.8901381699998</v>
      </c>
      <c r="O150" s="46">
        <f t="shared" si="23"/>
        <v>3298.1701381699995</v>
      </c>
      <c r="P150" s="46">
        <f>'Данные ком.оператора'!C145</f>
        <v>2264.47913027</v>
      </c>
    </row>
    <row r="151" spans="2:16" ht="15.75" x14ac:dyDescent="0.25">
      <c r="B151" s="34" t="str">
        <f>'Данные ком.оператора'!A146</f>
        <v>05.10.2024</v>
      </c>
      <c r="C151" s="6">
        <v>8</v>
      </c>
      <c r="D151" s="46">
        <f t="shared" si="12"/>
        <v>3349.8558718499999</v>
      </c>
      <c r="E151" s="46">
        <f t="shared" si="13"/>
        <v>2815.7658718499997</v>
      </c>
      <c r="F151" s="46">
        <f t="shared" si="14"/>
        <v>2698.0458718499995</v>
      </c>
      <c r="G151" s="46">
        <f t="shared" si="15"/>
        <v>3473.5558718499997</v>
      </c>
      <c r="H151" s="46">
        <f t="shared" si="16"/>
        <v>2939.4658718499995</v>
      </c>
      <c r="I151" s="46">
        <f t="shared" si="17"/>
        <v>2821.7458718499993</v>
      </c>
      <c r="J151" s="46">
        <f t="shared" si="18"/>
        <v>3856.3758718499994</v>
      </c>
      <c r="K151" s="46">
        <f t="shared" si="19"/>
        <v>3322.2858718499997</v>
      </c>
      <c r="L151" s="46">
        <f t="shared" si="20"/>
        <v>3204.5658718499994</v>
      </c>
      <c r="M151" s="46">
        <f t="shared" si="21"/>
        <v>3944.5158718499997</v>
      </c>
      <c r="N151" s="46">
        <f t="shared" si="22"/>
        <v>3410.4258718499996</v>
      </c>
      <c r="O151" s="46">
        <f t="shared" si="23"/>
        <v>3292.7058718499993</v>
      </c>
      <c r="P151" s="46">
        <f>'Данные ком.оператора'!C146</f>
        <v>2259.0148639499998</v>
      </c>
    </row>
    <row r="152" spans="2:16" ht="15.75" x14ac:dyDescent="0.25">
      <c r="B152" s="34" t="str">
        <f>'Данные ком.оператора'!A147</f>
        <v>05.10.2024</v>
      </c>
      <c r="C152" s="6">
        <v>9</v>
      </c>
      <c r="D152" s="46">
        <f t="shared" si="12"/>
        <v>3441.6094183999994</v>
      </c>
      <c r="E152" s="46">
        <f t="shared" si="13"/>
        <v>2907.5194183999997</v>
      </c>
      <c r="F152" s="46">
        <f t="shared" si="14"/>
        <v>2789.7994183999995</v>
      </c>
      <c r="G152" s="46">
        <f t="shared" si="15"/>
        <v>3565.3094184000001</v>
      </c>
      <c r="H152" s="46">
        <f t="shared" si="16"/>
        <v>3031.2194184</v>
      </c>
      <c r="I152" s="46">
        <f t="shared" si="17"/>
        <v>2913.4994183999997</v>
      </c>
      <c r="J152" s="46">
        <f t="shared" si="18"/>
        <v>3948.1294183999998</v>
      </c>
      <c r="K152" s="46">
        <f t="shared" si="19"/>
        <v>3414.0394183999997</v>
      </c>
      <c r="L152" s="46">
        <f t="shared" si="20"/>
        <v>3296.3194183999994</v>
      </c>
      <c r="M152" s="46">
        <f t="shared" si="21"/>
        <v>4036.2694184000002</v>
      </c>
      <c r="N152" s="46">
        <f t="shared" si="22"/>
        <v>3502.1794184</v>
      </c>
      <c r="O152" s="46">
        <f t="shared" si="23"/>
        <v>3384.4594183999998</v>
      </c>
      <c r="P152" s="46">
        <f>'Данные ком.оператора'!C147</f>
        <v>2350.7684104999998</v>
      </c>
    </row>
    <row r="153" spans="2:16" ht="15.75" x14ac:dyDescent="0.25">
      <c r="B153" s="34" t="str">
        <f>'Данные ком.оператора'!A148</f>
        <v>05.10.2024</v>
      </c>
      <c r="C153" s="6">
        <v>10</v>
      </c>
      <c r="D153" s="46">
        <f t="shared" si="12"/>
        <v>3446.8907904199996</v>
      </c>
      <c r="E153" s="46">
        <f t="shared" si="13"/>
        <v>2912.8007904199999</v>
      </c>
      <c r="F153" s="46">
        <f t="shared" si="14"/>
        <v>2795.0807904199996</v>
      </c>
      <c r="G153" s="46">
        <f t="shared" si="15"/>
        <v>3570.5907904200003</v>
      </c>
      <c r="H153" s="46">
        <f t="shared" si="16"/>
        <v>3036.5007904200002</v>
      </c>
      <c r="I153" s="46">
        <f t="shared" si="17"/>
        <v>2918.7807904199999</v>
      </c>
      <c r="J153" s="46">
        <f t="shared" si="18"/>
        <v>3953.41079042</v>
      </c>
      <c r="K153" s="46">
        <f t="shared" si="19"/>
        <v>3419.3207904199999</v>
      </c>
      <c r="L153" s="46">
        <f t="shared" si="20"/>
        <v>3301.6007904199996</v>
      </c>
      <c r="M153" s="46">
        <f t="shared" si="21"/>
        <v>4041.5507904200003</v>
      </c>
      <c r="N153" s="46">
        <f t="shared" si="22"/>
        <v>3507.4607904200002</v>
      </c>
      <c r="O153" s="46">
        <f t="shared" si="23"/>
        <v>3389.7407904199999</v>
      </c>
      <c r="P153" s="46">
        <f>'Данные ком.оператора'!C148</f>
        <v>2356.04978252</v>
      </c>
    </row>
    <row r="154" spans="2:16" ht="15.75" x14ac:dyDescent="0.25">
      <c r="B154" s="34" t="str">
        <f>'Данные ком.оператора'!A149</f>
        <v>05.10.2024</v>
      </c>
      <c r="C154" s="6">
        <v>11</v>
      </c>
      <c r="D154" s="46">
        <f t="shared" si="12"/>
        <v>3505.2550248299995</v>
      </c>
      <c r="E154" s="46">
        <f t="shared" si="13"/>
        <v>2971.1650248299998</v>
      </c>
      <c r="F154" s="46">
        <f t="shared" si="14"/>
        <v>2853.4450248299995</v>
      </c>
      <c r="G154" s="46">
        <f t="shared" si="15"/>
        <v>3628.9550248300002</v>
      </c>
      <c r="H154" s="46">
        <f t="shared" si="16"/>
        <v>3094.86502483</v>
      </c>
      <c r="I154" s="46">
        <f t="shared" si="17"/>
        <v>2977.1450248299998</v>
      </c>
      <c r="J154" s="46">
        <f t="shared" si="18"/>
        <v>4011.7750248299999</v>
      </c>
      <c r="K154" s="46">
        <f t="shared" si="19"/>
        <v>3477.6850248299997</v>
      </c>
      <c r="L154" s="46">
        <f t="shared" si="20"/>
        <v>3359.9650248299995</v>
      </c>
      <c r="M154" s="46">
        <f t="shared" si="21"/>
        <v>4099.9150248300002</v>
      </c>
      <c r="N154" s="46">
        <f t="shared" si="22"/>
        <v>3565.8250248300001</v>
      </c>
      <c r="O154" s="46">
        <f t="shared" si="23"/>
        <v>3448.1050248299998</v>
      </c>
      <c r="P154" s="46">
        <f>'Данные ком.оператора'!C149</f>
        <v>2414.4140169299999</v>
      </c>
    </row>
    <row r="155" spans="2:16" ht="15.75" x14ac:dyDescent="0.25">
      <c r="B155" s="34" t="str">
        <f>'Данные ком.оператора'!A150</f>
        <v>05.10.2024</v>
      </c>
      <c r="C155" s="6">
        <v>12</v>
      </c>
      <c r="D155" s="46">
        <f t="shared" si="12"/>
        <v>3503.79898091</v>
      </c>
      <c r="E155" s="46">
        <f t="shared" si="13"/>
        <v>2969.7089809099998</v>
      </c>
      <c r="F155" s="46">
        <f t="shared" si="14"/>
        <v>2851.9889809099996</v>
      </c>
      <c r="G155" s="46">
        <f t="shared" si="15"/>
        <v>3627.4989809099998</v>
      </c>
      <c r="H155" s="46">
        <f t="shared" si="16"/>
        <v>3093.4089809099996</v>
      </c>
      <c r="I155" s="46">
        <f t="shared" si="17"/>
        <v>2975.6889809099994</v>
      </c>
      <c r="J155" s="46">
        <f t="shared" si="18"/>
        <v>4010.3189809099995</v>
      </c>
      <c r="K155" s="46">
        <f t="shared" si="19"/>
        <v>3476.2289809099998</v>
      </c>
      <c r="L155" s="46">
        <f t="shared" si="20"/>
        <v>3358.5089809099995</v>
      </c>
      <c r="M155" s="46">
        <f t="shared" si="21"/>
        <v>4098.4589809099998</v>
      </c>
      <c r="N155" s="46">
        <f t="shared" si="22"/>
        <v>3564.3689809099997</v>
      </c>
      <c r="O155" s="46">
        <f t="shared" si="23"/>
        <v>3446.6489809099994</v>
      </c>
      <c r="P155" s="46">
        <f>'Данные ком.оператора'!C150</f>
        <v>2412.9579730099999</v>
      </c>
    </row>
    <row r="156" spans="2:16" ht="15.75" x14ac:dyDescent="0.25">
      <c r="B156" s="34" t="str">
        <f>'Данные ком.оператора'!A151</f>
        <v>05.10.2024</v>
      </c>
      <c r="C156" s="6">
        <v>13</v>
      </c>
      <c r="D156" s="46">
        <f t="shared" si="12"/>
        <v>3486.1745531699999</v>
      </c>
      <c r="E156" s="46">
        <f t="shared" si="13"/>
        <v>2952.0845531699997</v>
      </c>
      <c r="F156" s="46">
        <f t="shared" si="14"/>
        <v>2834.3645531699995</v>
      </c>
      <c r="G156" s="46">
        <f t="shared" si="15"/>
        <v>3609.8745531699997</v>
      </c>
      <c r="H156" s="46">
        <f t="shared" si="16"/>
        <v>3075.7845531699995</v>
      </c>
      <c r="I156" s="46">
        <f t="shared" si="17"/>
        <v>2958.0645531699993</v>
      </c>
      <c r="J156" s="46">
        <f t="shared" si="18"/>
        <v>3992.6945531699994</v>
      </c>
      <c r="K156" s="46">
        <f t="shared" si="19"/>
        <v>3458.6045531699997</v>
      </c>
      <c r="L156" s="46">
        <f t="shared" si="20"/>
        <v>3340.8845531699994</v>
      </c>
      <c r="M156" s="46">
        <f t="shared" si="21"/>
        <v>4080.8345531699997</v>
      </c>
      <c r="N156" s="46">
        <f t="shared" si="22"/>
        <v>3546.7445531699996</v>
      </c>
      <c r="O156" s="46">
        <f t="shared" si="23"/>
        <v>3429.0245531699993</v>
      </c>
      <c r="P156" s="46">
        <f>'Данные ком.оператора'!C151</f>
        <v>2395.3335452699998</v>
      </c>
    </row>
    <row r="157" spans="2:16" ht="15.75" x14ac:dyDescent="0.25">
      <c r="B157" s="34" t="str">
        <f>'Данные ком.оператора'!A152</f>
        <v>05.10.2024</v>
      </c>
      <c r="C157" s="6">
        <v>14</v>
      </c>
      <c r="D157" s="46">
        <f t="shared" si="12"/>
        <v>3476.6405122300002</v>
      </c>
      <c r="E157" s="46">
        <f t="shared" si="13"/>
        <v>2942.5505122300001</v>
      </c>
      <c r="F157" s="46">
        <f t="shared" si="14"/>
        <v>2824.8305122299998</v>
      </c>
      <c r="G157" s="46">
        <f t="shared" si="15"/>
        <v>3600.3405122300001</v>
      </c>
      <c r="H157" s="46">
        <f t="shared" si="16"/>
        <v>3066.2505122299999</v>
      </c>
      <c r="I157" s="46">
        <f t="shared" si="17"/>
        <v>2948.5305122299997</v>
      </c>
      <c r="J157" s="46">
        <f t="shared" si="18"/>
        <v>3983.1605122299998</v>
      </c>
      <c r="K157" s="46">
        <f t="shared" si="19"/>
        <v>3449.0705122300001</v>
      </c>
      <c r="L157" s="46">
        <f t="shared" si="20"/>
        <v>3331.3505122299998</v>
      </c>
      <c r="M157" s="46">
        <f t="shared" si="21"/>
        <v>4071.3005122300001</v>
      </c>
      <c r="N157" s="46">
        <f t="shared" si="22"/>
        <v>3537.2105122299999</v>
      </c>
      <c r="O157" s="46">
        <f t="shared" si="23"/>
        <v>3419.4905122299997</v>
      </c>
      <c r="P157" s="46">
        <f>'Данные ком.оператора'!C152</f>
        <v>2385.7995043300002</v>
      </c>
    </row>
    <row r="158" spans="2:16" ht="15.75" x14ac:dyDescent="0.25">
      <c r="B158" s="34" t="str">
        <f>'Данные ком.оператора'!A153</f>
        <v>05.10.2024</v>
      </c>
      <c r="C158" s="6">
        <v>15</v>
      </c>
      <c r="D158" s="46">
        <f t="shared" si="12"/>
        <v>3474.1971851600001</v>
      </c>
      <c r="E158" s="46">
        <f t="shared" si="13"/>
        <v>2940.10718516</v>
      </c>
      <c r="F158" s="46">
        <f t="shared" si="14"/>
        <v>2822.3871851599997</v>
      </c>
      <c r="G158" s="46">
        <f t="shared" si="15"/>
        <v>3597.8971851599999</v>
      </c>
      <c r="H158" s="46">
        <f t="shared" si="16"/>
        <v>3063.8071851599998</v>
      </c>
      <c r="I158" s="46">
        <f t="shared" si="17"/>
        <v>2946.0871851599995</v>
      </c>
      <c r="J158" s="46">
        <f t="shared" si="18"/>
        <v>3980.7171851599996</v>
      </c>
      <c r="K158" s="46">
        <f t="shared" si="19"/>
        <v>3446.62718516</v>
      </c>
      <c r="L158" s="46">
        <f t="shared" si="20"/>
        <v>3328.9071851599997</v>
      </c>
      <c r="M158" s="46">
        <f t="shared" si="21"/>
        <v>4068.85718516</v>
      </c>
      <c r="N158" s="46">
        <f t="shared" si="22"/>
        <v>3534.7671851599998</v>
      </c>
      <c r="O158" s="46">
        <f t="shared" si="23"/>
        <v>3417.0471851599996</v>
      </c>
      <c r="P158" s="46">
        <f>'Данные ком.оператора'!C153</f>
        <v>2383.3561772600001</v>
      </c>
    </row>
    <row r="159" spans="2:16" ht="15.75" x14ac:dyDescent="0.25">
      <c r="B159" s="34" t="str">
        <f>'Данные ком.оператора'!A154</f>
        <v>05.10.2024</v>
      </c>
      <c r="C159" s="6">
        <v>16</v>
      </c>
      <c r="D159" s="46">
        <f t="shared" si="12"/>
        <v>3427.83496569</v>
      </c>
      <c r="E159" s="46">
        <f t="shared" si="13"/>
        <v>2893.7449656899998</v>
      </c>
      <c r="F159" s="46">
        <f t="shared" si="14"/>
        <v>2776.0249656899996</v>
      </c>
      <c r="G159" s="46">
        <f t="shared" si="15"/>
        <v>3551.5349656899998</v>
      </c>
      <c r="H159" s="46">
        <f t="shared" si="16"/>
        <v>3017.4449656899997</v>
      </c>
      <c r="I159" s="46">
        <f t="shared" si="17"/>
        <v>2899.7249656899994</v>
      </c>
      <c r="J159" s="46">
        <f t="shared" si="18"/>
        <v>3934.3549656899995</v>
      </c>
      <c r="K159" s="46">
        <f t="shared" si="19"/>
        <v>3400.2649656899998</v>
      </c>
      <c r="L159" s="46">
        <f t="shared" si="20"/>
        <v>3282.5449656899996</v>
      </c>
      <c r="M159" s="46">
        <f t="shared" si="21"/>
        <v>4022.4949656899998</v>
      </c>
      <c r="N159" s="46">
        <f t="shared" si="22"/>
        <v>3488.4049656899997</v>
      </c>
      <c r="O159" s="46">
        <f t="shared" si="23"/>
        <v>3370.6849656899994</v>
      </c>
      <c r="P159" s="46">
        <f>'Данные ком.оператора'!C154</f>
        <v>2336.99395779</v>
      </c>
    </row>
    <row r="160" spans="2:16" ht="15.75" x14ac:dyDescent="0.25">
      <c r="B160" s="34" t="str">
        <f>'Данные ком.оператора'!A155</f>
        <v>05.10.2024</v>
      </c>
      <c r="C160" s="6">
        <v>17</v>
      </c>
      <c r="D160" s="46">
        <f t="shared" si="12"/>
        <v>3422.0969788499997</v>
      </c>
      <c r="E160" s="46">
        <f t="shared" si="13"/>
        <v>2888.00697885</v>
      </c>
      <c r="F160" s="46">
        <f t="shared" si="14"/>
        <v>2770.2869788499997</v>
      </c>
      <c r="G160" s="46">
        <f t="shared" si="15"/>
        <v>3545.7969788500004</v>
      </c>
      <c r="H160" s="46">
        <f t="shared" si="16"/>
        <v>3011.7069788500003</v>
      </c>
      <c r="I160" s="46">
        <f t="shared" si="17"/>
        <v>2893.98697885</v>
      </c>
      <c r="J160" s="46">
        <f t="shared" si="18"/>
        <v>3928.6169788500001</v>
      </c>
      <c r="K160" s="46">
        <f t="shared" si="19"/>
        <v>3394.52697885</v>
      </c>
      <c r="L160" s="46">
        <f t="shared" si="20"/>
        <v>3276.8069788499997</v>
      </c>
      <c r="M160" s="46">
        <f t="shared" si="21"/>
        <v>4016.7569788500005</v>
      </c>
      <c r="N160" s="46">
        <f t="shared" si="22"/>
        <v>3482.6669788500003</v>
      </c>
      <c r="O160" s="46">
        <f t="shared" si="23"/>
        <v>3364.9469788500001</v>
      </c>
      <c r="P160" s="46">
        <f>'Данные ком.оператора'!C155</f>
        <v>2331.2559709500001</v>
      </c>
    </row>
    <row r="161" spans="2:16" ht="15.75" x14ac:dyDescent="0.25">
      <c r="B161" s="34" t="str">
        <f>'Данные ком.оператора'!A156</f>
        <v>05.10.2024</v>
      </c>
      <c r="C161" s="6">
        <v>18</v>
      </c>
      <c r="D161" s="46">
        <f t="shared" si="12"/>
        <v>3474.3073588099996</v>
      </c>
      <c r="E161" s="46">
        <f t="shared" si="13"/>
        <v>2940.21735881</v>
      </c>
      <c r="F161" s="46">
        <f t="shared" si="14"/>
        <v>2822.4973588099997</v>
      </c>
      <c r="G161" s="46">
        <f t="shared" si="15"/>
        <v>3598.0073588100004</v>
      </c>
      <c r="H161" s="46">
        <f t="shared" si="16"/>
        <v>3063.9173588100002</v>
      </c>
      <c r="I161" s="46">
        <f t="shared" si="17"/>
        <v>2946.19735881</v>
      </c>
      <c r="J161" s="46">
        <f t="shared" si="18"/>
        <v>3980.8273588100001</v>
      </c>
      <c r="K161" s="46">
        <f t="shared" si="19"/>
        <v>3446.7373588099999</v>
      </c>
      <c r="L161" s="46">
        <f t="shared" si="20"/>
        <v>3329.0173588099997</v>
      </c>
      <c r="M161" s="46">
        <f t="shared" si="21"/>
        <v>4068.9673588100004</v>
      </c>
      <c r="N161" s="46">
        <f t="shared" si="22"/>
        <v>3534.8773588100003</v>
      </c>
      <c r="O161" s="46">
        <f t="shared" si="23"/>
        <v>3417.15735881</v>
      </c>
      <c r="P161" s="46">
        <f>'Данные ком.оператора'!C156</f>
        <v>2383.4663509100001</v>
      </c>
    </row>
    <row r="162" spans="2:16" ht="15.75" x14ac:dyDescent="0.25">
      <c r="B162" s="34" t="str">
        <f>'Данные ком.оператора'!A157</f>
        <v>05.10.2024</v>
      </c>
      <c r="C162" s="6">
        <v>19</v>
      </c>
      <c r="D162" s="46">
        <f t="shared" si="12"/>
        <v>3512.3566155999997</v>
      </c>
      <c r="E162" s="46">
        <f t="shared" si="13"/>
        <v>2978.2666156</v>
      </c>
      <c r="F162" s="46">
        <f t="shared" si="14"/>
        <v>2860.5466155999998</v>
      </c>
      <c r="G162" s="46">
        <f t="shared" si="15"/>
        <v>3636.0566156000004</v>
      </c>
      <c r="H162" s="46">
        <f t="shared" si="16"/>
        <v>3101.9666156000003</v>
      </c>
      <c r="I162" s="46">
        <f t="shared" si="17"/>
        <v>2984.2466156</v>
      </c>
      <c r="J162" s="46">
        <f t="shared" si="18"/>
        <v>4018.8766156000002</v>
      </c>
      <c r="K162" s="46">
        <f t="shared" si="19"/>
        <v>3484.7866156</v>
      </c>
      <c r="L162" s="46">
        <f t="shared" si="20"/>
        <v>3367.0666155999997</v>
      </c>
      <c r="M162" s="46">
        <f t="shared" si="21"/>
        <v>4107.0166156000005</v>
      </c>
      <c r="N162" s="46">
        <f t="shared" si="22"/>
        <v>3572.9266156000003</v>
      </c>
      <c r="O162" s="46">
        <f t="shared" si="23"/>
        <v>3455.2066156000001</v>
      </c>
      <c r="P162" s="46">
        <f>'Данные ком.оператора'!C157</f>
        <v>2421.5156077000001</v>
      </c>
    </row>
    <row r="163" spans="2:16" ht="15.75" x14ac:dyDescent="0.25">
      <c r="B163" s="34" t="str">
        <f>'Данные ком.оператора'!A158</f>
        <v>05.10.2024</v>
      </c>
      <c r="C163" s="6">
        <v>20</v>
      </c>
      <c r="D163" s="46">
        <f t="shared" si="12"/>
        <v>3516.9285648200002</v>
      </c>
      <c r="E163" s="46">
        <f t="shared" si="13"/>
        <v>2982.8385648200001</v>
      </c>
      <c r="F163" s="46">
        <f t="shared" si="14"/>
        <v>2865.1185648199998</v>
      </c>
      <c r="G163" s="46">
        <f t="shared" si="15"/>
        <v>3640.6285648200001</v>
      </c>
      <c r="H163" s="46">
        <f t="shared" si="16"/>
        <v>3106.5385648199999</v>
      </c>
      <c r="I163" s="46">
        <f t="shared" si="17"/>
        <v>2988.8185648199997</v>
      </c>
      <c r="J163" s="46">
        <f t="shared" si="18"/>
        <v>4023.4485648199998</v>
      </c>
      <c r="K163" s="46">
        <f t="shared" si="19"/>
        <v>3489.3585648200001</v>
      </c>
      <c r="L163" s="46">
        <f t="shared" si="20"/>
        <v>3371.6385648199998</v>
      </c>
      <c r="M163" s="46">
        <f t="shared" si="21"/>
        <v>4111.5885648200001</v>
      </c>
      <c r="N163" s="46">
        <f t="shared" si="22"/>
        <v>3577.49856482</v>
      </c>
      <c r="O163" s="46">
        <f t="shared" si="23"/>
        <v>3459.7785648199997</v>
      </c>
      <c r="P163" s="46">
        <f>'Данные ком.оператора'!C158</f>
        <v>2426.0875569200002</v>
      </c>
    </row>
    <row r="164" spans="2:16" ht="15.75" x14ac:dyDescent="0.25">
      <c r="B164" s="34" t="str">
        <f>'Данные ком.оператора'!A159</f>
        <v>05.10.2024</v>
      </c>
      <c r="C164" s="6">
        <v>21</v>
      </c>
      <c r="D164" s="46">
        <f t="shared" si="12"/>
        <v>3517.4186966699999</v>
      </c>
      <c r="E164" s="46">
        <f t="shared" si="13"/>
        <v>2983.3286966699998</v>
      </c>
      <c r="F164" s="46">
        <f t="shared" si="14"/>
        <v>2865.6086966699995</v>
      </c>
      <c r="G164" s="46">
        <f t="shared" si="15"/>
        <v>3641.1186966699997</v>
      </c>
      <c r="H164" s="46">
        <f t="shared" si="16"/>
        <v>3107.0286966699996</v>
      </c>
      <c r="I164" s="46">
        <f t="shared" si="17"/>
        <v>2989.3086966699993</v>
      </c>
      <c r="J164" s="46">
        <f t="shared" si="18"/>
        <v>4023.9386966699994</v>
      </c>
      <c r="K164" s="46">
        <f t="shared" si="19"/>
        <v>3489.8486966699998</v>
      </c>
      <c r="L164" s="46">
        <f t="shared" si="20"/>
        <v>3372.1286966699995</v>
      </c>
      <c r="M164" s="46">
        <f t="shared" si="21"/>
        <v>4112.0786966699998</v>
      </c>
      <c r="N164" s="46">
        <f t="shared" si="22"/>
        <v>3577.9886966699996</v>
      </c>
      <c r="O164" s="46">
        <f t="shared" si="23"/>
        <v>3460.2686966699994</v>
      </c>
      <c r="P164" s="46">
        <f>'Данные ком.оператора'!C159</f>
        <v>2426.5776887699999</v>
      </c>
    </row>
    <row r="165" spans="2:16" ht="15.75" x14ac:dyDescent="0.25">
      <c r="B165" s="34" t="str">
        <f>'Данные ком.оператора'!A160</f>
        <v>05.10.2024</v>
      </c>
      <c r="C165" s="6">
        <v>22</v>
      </c>
      <c r="D165" s="46">
        <f t="shared" si="12"/>
        <v>3487.7619257699998</v>
      </c>
      <c r="E165" s="46">
        <f t="shared" si="13"/>
        <v>2953.6719257699997</v>
      </c>
      <c r="F165" s="46">
        <f t="shared" si="14"/>
        <v>2835.9519257699994</v>
      </c>
      <c r="G165" s="46">
        <f t="shared" si="15"/>
        <v>3611.4619257699997</v>
      </c>
      <c r="H165" s="46">
        <f t="shared" si="16"/>
        <v>3077.3719257699995</v>
      </c>
      <c r="I165" s="46">
        <f t="shared" si="17"/>
        <v>2959.6519257699993</v>
      </c>
      <c r="J165" s="46">
        <f t="shared" si="18"/>
        <v>3994.2819257699994</v>
      </c>
      <c r="K165" s="46">
        <f t="shared" si="19"/>
        <v>3460.1919257699997</v>
      </c>
      <c r="L165" s="46">
        <f t="shared" si="20"/>
        <v>3342.4719257699994</v>
      </c>
      <c r="M165" s="46">
        <f t="shared" si="21"/>
        <v>4082.4219257699997</v>
      </c>
      <c r="N165" s="46">
        <f t="shared" si="22"/>
        <v>3548.3319257699995</v>
      </c>
      <c r="O165" s="46">
        <f t="shared" si="23"/>
        <v>3430.6119257699993</v>
      </c>
      <c r="P165" s="46">
        <f>'Данные ком.оператора'!C160</f>
        <v>2396.9209178699998</v>
      </c>
    </row>
    <row r="166" spans="2:16" ht="15.75" x14ac:dyDescent="0.25">
      <c r="B166" s="34" t="str">
        <f>'Данные ком.оператора'!A161</f>
        <v>05.10.2024</v>
      </c>
      <c r="C166" s="6">
        <v>23</v>
      </c>
      <c r="D166" s="46">
        <f t="shared" si="12"/>
        <v>3385.6456307600001</v>
      </c>
      <c r="E166" s="46">
        <f t="shared" si="13"/>
        <v>2851.55563076</v>
      </c>
      <c r="F166" s="46">
        <f t="shared" si="14"/>
        <v>2733.8356307599997</v>
      </c>
      <c r="G166" s="46">
        <f t="shared" si="15"/>
        <v>3509.3456307599999</v>
      </c>
      <c r="H166" s="46">
        <f t="shared" si="16"/>
        <v>2975.2556307599998</v>
      </c>
      <c r="I166" s="46">
        <f t="shared" si="17"/>
        <v>2857.5356307599995</v>
      </c>
      <c r="J166" s="46">
        <f t="shared" si="18"/>
        <v>3892.1656307599997</v>
      </c>
      <c r="K166" s="46">
        <f t="shared" si="19"/>
        <v>3358.07563076</v>
      </c>
      <c r="L166" s="46">
        <f t="shared" si="20"/>
        <v>3240.3556307599997</v>
      </c>
      <c r="M166" s="46">
        <f t="shared" si="21"/>
        <v>3980.30563076</v>
      </c>
      <c r="N166" s="46">
        <f t="shared" si="22"/>
        <v>3446.2156307599998</v>
      </c>
      <c r="O166" s="46">
        <f t="shared" si="23"/>
        <v>3328.4956307599996</v>
      </c>
      <c r="P166" s="46">
        <f>'Данные ком.оператора'!C161</f>
        <v>2294.8046228600001</v>
      </c>
    </row>
    <row r="167" spans="2:16" ht="15.75" x14ac:dyDescent="0.25">
      <c r="B167" s="34" t="str">
        <f>'Данные ком.оператора'!A162</f>
        <v>05.10.2024</v>
      </c>
      <c r="C167" s="6">
        <v>24</v>
      </c>
      <c r="D167" s="46">
        <f t="shared" si="12"/>
        <v>3337.2906647499995</v>
      </c>
      <c r="E167" s="46">
        <f t="shared" si="13"/>
        <v>2803.2006647499998</v>
      </c>
      <c r="F167" s="46">
        <f t="shared" si="14"/>
        <v>2685.4806647499995</v>
      </c>
      <c r="G167" s="46">
        <f t="shared" si="15"/>
        <v>3460.9906647500002</v>
      </c>
      <c r="H167" s="46">
        <f t="shared" si="16"/>
        <v>2926.90066475</v>
      </c>
      <c r="I167" s="46">
        <f t="shared" si="17"/>
        <v>2809.1806647499998</v>
      </c>
      <c r="J167" s="46">
        <f t="shared" si="18"/>
        <v>3843.8106647499999</v>
      </c>
      <c r="K167" s="46">
        <f t="shared" si="19"/>
        <v>3309.7206647499997</v>
      </c>
      <c r="L167" s="46">
        <f t="shared" si="20"/>
        <v>3192.0006647499995</v>
      </c>
      <c r="M167" s="46">
        <f t="shared" si="21"/>
        <v>3931.9506647500002</v>
      </c>
      <c r="N167" s="46">
        <f t="shared" si="22"/>
        <v>3397.8606647500001</v>
      </c>
      <c r="O167" s="46">
        <f t="shared" si="23"/>
        <v>3280.1406647499998</v>
      </c>
      <c r="P167" s="46">
        <f>'Данные ком.оператора'!C162</f>
        <v>2246.4496568499999</v>
      </c>
    </row>
    <row r="168" spans="2:16" ht="15.75" x14ac:dyDescent="0.25">
      <c r="B168" s="34" t="str">
        <f>'Данные ком.оператора'!A163</f>
        <v>06.10.2024</v>
      </c>
      <c r="C168" s="6">
        <v>1</v>
      </c>
      <c r="D168" s="46">
        <f t="shared" si="12"/>
        <v>3402.09070006</v>
      </c>
      <c r="E168" s="46">
        <f t="shared" si="13"/>
        <v>2868.0007000599999</v>
      </c>
      <c r="F168" s="46">
        <f t="shared" si="14"/>
        <v>2750.2807000599996</v>
      </c>
      <c r="G168" s="46">
        <f t="shared" si="15"/>
        <v>3525.7907000599998</v>
      </c>
      <c r="H168" s="46">
        <f t="shared" si="16"/>
        <v>2991.7007000599997</v>
      </c>
      <c r="I168" s="46">
        <f t="shared" si="17"/>
        <v>2873.9807000599994</v>
      </c>
      <c r="J168" s="46">
        <f t="shared" si="18"/>
        <v>3908.6107000599995</v>
      </c>
      <c r="K168" s="46">
        <f t="shared" si="19"/>
        <v>3374.5207000599999</v>
      </c>
      <c r="L168" s="46">
        <f t="shared" si="20"/>
        <v>3256.8007000599996</v>
      </c>
      <c r="M168" s="46">
        <f t="shared" si="21"/>
        <v>3996.7507000599999</v>
      </c>
      <c r="N168" s="46">
        <f t="shared" si="22"/>
        <v>3462.6607000599997</v>
      </c>
      <c r="O168" s="46">
        <f t="shared" si="23"/>
        <v>3344.9407000599995</v>
      </c>
      <c r="P168" s="46">
        <f>'Данные ком.оператора'!C163</f>
        <v>2311.24969216</v>
      </c>
    </row>
    <row r="169" spans="2:16" ht="15.75" x14ac:dyDescent="0.25">
      <c r="B169" s="34" t="str">
        <f>'Данные ком.оператора'!A164</f>
        <v>06.10.2024</v>
      </c>
      <c r="C169" s="6">
        <v>2</v>
      </c>
      <c r="D169" s="46">
        <f t="shared" si="12"/>
        <v>3409.1028139800001</v>
      </c>
      <c r="E169" s="46">
        <f t="shared" si="13"/>
        <v>2875.0128139799999</v>
      </c>
      <c r="F169" s="46">
        <f t="shared" si="14"/>
        <v>2757.2928139799997</v>
      </c>
      <c r="G169" s="46">
        <f t="shared" si="15"/>
        <v>3532.8028139799999</v>
      </c>
      <c r="H169" s="46">
        <f t="shared" si="16"/>
        <v>2998.7128139799997</v>
      </c>
      <c r="I169" s="46">
        <f t="shared" si="17"/>
        <v>2880.9928139799995</v>
      </c>
      <c r="J169" s="46">
        <f t="shared" si="18"/>
        <v>3915.6228139799996</v>
      </c>
      <c r="K169" s="46">
        <f t="shared" si="19"/>
        <v>3381.5328139799999</v>
      </c>
      <c r="L169" s="46">
        <f t="shared" si="20"/>
        <v>3263.8128139799996</v>
      </c>
      <c r="M169" s="46">
        <f t="shared" si="21"/>
        <v>4003.7628139799999</v>
      </c>
      <c r="N169" s="46">
        <f t="shared" si="22"/>
        <v>3469.6728139799998</v>
      </c>
      <c r="O169" s="46">
        <f t="shared" si="23"/>
        <v>3351.9528139799995</v>
      </c>
      <c r="P169" s="46">
        <f>'Данные ком.оператора'!C164</f>
        <v>2318.26180608</v>
      </c>
    </row>
    <row r="170" spans="2:16" ht="15.75" x14ac:dyDescent="0.25">
      <c r="B170" s="34" t="str">
        <f>'Данные ком.оператора'!A165</f>
        <v>06.10.2024</v>
      </c>
      <c r="C170" s="6">
        <v>3</v>
      </c>
      <c r="D170" s="46">
        <f t="shared" si="12"/>
        <v>3444.7046029100002</v>
      </c>
      <c r="E170" s="46">
        <f t="shared" si="13"/>
        <v>2910.61460291</v>
      </c>
      <c r="F170" s="46">
        <f t="shared" si="14"/>
        <v>2792.8946029099998</v>
      </c>
      <c r="G170" s="46">
        <f t="shared" si="15"/>
        <v>3568.40460291</v>
      </c>
      <c r="H170" s="46">
        <f t="shared" si="16"/>
        <v>3034.3146029099998</v>
      </c>
      <c r="I170" s="46">
        <f t="shared" si="17"/>
        <v>2916.5946029099996</v>
      </c>
      <c r="J170" s="46">
        <f t="shared" si="18"/>
        <v>3951.2246029099997</v>
      </c>
      <c r="K170" s="46">
        <f t="shared" si="19"/>
        <v>3417.13460291</v>
      </c>
      <c r="L170" s="46">
        <f t="shared" si="20"/>
        <v>3299.4146029099998</v>
      </c>
      <c r="M170" s="46">
        <f t="shared" si="21"/>
        <v>4039.36460291</v>
      </c>
      <c r="N170" s="46">
        <f t="shared" si="22"/>
        <v>3505.2746029099999</v>
      </c>
      <c r="O170" s="46">
        <f t="shared" si="23"/>
        <v>3387.5546029099996</v>
      </c>
      <c r="P170" s="46">
        <f>'Данные ком.оператора'!C165</f>
        <v>2353.8635950100002</v>
      </c>
    </row>
    <row r="171" spans="2:16" ht="15.75" x14ac:dyDescent="0.25">
      <c r="B171" s="34" t="str">
        <f>'Данные ком.оператора'!A166</f>
        <v>06.10.2024</v>
      </c>
      <c r="C171" s="6">
        <v>4</v>
      </c>
      <c r="D171" s="46">
        <f t="shared" si="12"/>
        <v>3453.9892799700001</v>
      </c>
      <c r="E171" s="46">
        <f t="shared" si="13"/>
        <v>2919.89927997</v>
      </c>
      <c r="F171" s="46">
        <f t="shared" si="14"/>
        <v>2802.1792799699997</v>
      </c>
      <c r="G171" s="46">
        <f t="shared" si="15"/>
        <v>3577.6892799699999</v>
      </c>
      <c r="H171" s="46">
        <f t="shared" si="16"/>
        <v>3043.5992799699998</v>
      </c>
      <c r="I171" s="46">
        <f t="shared" si="17"/>
        <v>2925.8792799699995</v>
      </c>
      <c r="J171" s="46">
        <f t="shared" si="18"/>
        <v>3960.5092799699996</v>
      </c>
      <c r="K171" s="46">
        <f t="shared" si="19"/>
        <v>3426.4192799699999</v>
      </c>
      <c r="L171" s="46">
        <f t="shared" si="20"/>
        <v>3308.6992799699997</v>
      </c>
      <c r="M171" s="46">
        <f t="shared" si="21"/>
        <v>4048.64927997</v>
      </c>
      <c r="N171" s="46">
        <f t="shared" si="22"/>
        <v>3514.5592799699998</v>
      </c>
      <c r="O171" s="46">
        <f t="shared" si="23"/>
        <v>3396.8392799699996</v>
      </c>
      <c r="P171" s="46">
        <f>'Данные ком.оператора'!C166</f>
        <v>2363.1482720700001</v>
      </c>
    </row>
    <row r="172" spans="2:16" ht="15.75" x14ac:dyDescent="0.25">
      <c r="B172" s="34" t="str">
        <f>'Данные ком.оператора'!A167</f>
        <v>06.10.2024</v>
      </c>
      <c r="C172" s="6">
        <v>5</v>
      </c>
      <c r="D172" s="46">
        <f t="shared" si="12"/>
        <v>3446.2742113599998</v>
      </c>
      <c r="E172" s="46">
        <f t="shared" si="13"/>
        <v>2912.1842113600001</v>
      </c>
      <c r="F172" s="46">
        <f t="shared" si="14"/>
        <v>2794.4642113599998</v>
      </c>
      <c r="G172" s="46">
        <f t="shared" si="15"/>
        <v>3569.9742113600005</v>
      </c>
      <c r="H172" s="46">
        <f t="shared" si="16"/>
        <v>3035.8842113600003</v>
      </c>
      <c r="I172" s="46">
        <f t="shared" si="17"/>
        <v>2918.1642113600001</v>
      </c>
      <c r="J172" s="46">
        <f t="shared" si="18"/>
        <v>3952.7942113600002</v>
      </c>
      <c r="K172" s="46">
        <f t="shared" si="19"/>
        <v>3418.70421136</v>
      </c>
      <c r="L172" s="46">
        <f t="shared" si="20"/>
        <v>3300.9842113599998</v>
      </c>
      <c r="M172" s="46">
        <f t="shared" si="21"/>
        <v>4040.9342113600005</v>
      </c>
      <c r="N172" s="46">
        <f t="shared" si="22"/>
        <v>3506.8442113600004</v>
      </c>
      <c r="O172" s="46">
        <f t="shared" si="23"/>
        <v>3389.1242113600001</v>
      </c>
      <c r="P172" s="46">
        <f>'Данные ком.оператора'!C167</f>
        <v>2355.4332034600002</v>
      </c>
    </row>
    <row r="173" spans="2:16" ht="15.75" x14ac:dyDescent="0.25">
      <c r="B173" s="34" t="str">
        <f>'Данные ком.оператора'!A168</f>
        <v>06.10.2024</v>
      </c>
      <c r="C173" s="6">
        <v>6</v>
      </c>
      <c r="D173" s="46">
        <f t="shared" si="12"/>
        <v>3432.50138694</v>
      </c>
      <c r="E173" s="46">
        <f t="shared" si="13"/>
        <v>2898.4113869399998</v>
      </c>
      <c r="F173" s="46">
        <f t="shared" si="14"/>
        <v>2780.6913869399996</v>
      </c>
      <c r="G173" s="46">
        <f t="shared" si="15"/>
        <v>3556.2013869399998</v>
      </c>
      <c r="H173" s="46">
        <f t="shared" si="16"/>
        <v>3022.1113869399996</v>
      </c>
      <c r="I173" s="46">
        <f t="shared" si="17"/>
        <v>2904.3913869399994</v>
      </c>
      <c r="J173" s="46">
        <f t="shared" si="18"/>
        <v>3939.0213869399995</v>
      </c>
      <c r="K173" s="46">
        <f t="shared" si="19"/>
        <v>3404.9313869399998</v>
      </c>
      <c r="L173" s="46">
        <f t="shared" si="20"/>
        <v>3287.2113869399996</v>
      </c>
      <c r="M173" s="46">
        <f t="shared" si="21"/>
        <v>4027.1613869399998</v>
      </c>
      <c r="N173" s="46">
        <f t="shared" si="22"/>
        <v>3493.0713869399997</v>
      </c>
      <c r="O173" s="46">
        <f t="shared" si="23"/>
        <v>3375.3513869399994</v>
      </c>
      <c r="P173" s="46">
        <f>'Данные ком.оператора'!C168</f>
        <v>2341.66037904</v>
      </c>
    </row>
    <row r="174" spans="2:16" ht="15.75" x14ac:dyDescent="0.25">
      <c r="B174" s="34" t="str">
        <f>'Данные ком.оператора'!A169</f>
        <v>06.10.2024</v>
      </c>
      <c r="C174" s="6">
        <v>7</v>
      </c>
      <c r="D174" s="46">
        <f t="shared" si="12"/>
        <v>3424.2727401000002</v>
      </c>
      <c r="E174" s="46">
        <f t="shared" si="13"/>
        <v>2890.1827401</v>
      </c>
      <c r="F174" s="46">
        <f t="shared" si="14"/>
        <v>2772.4627400999998</v>
      </c>
      <c r="G174" s="46">
        <f t="shared" si="15"/>
        <v>3547.9727401</v>
      </c>
      <c r="H174" s="46">
        <f t="shared" si="16"/>
        <v>3013.8827400999999</v>
      </c>
      <c r="I174" s="46">
        <f t="shared" si="17"/>
        <v>2896.1627400999996</v>
      </c>
      <c r="J174" s="46">
        <f t="shared" si="18"/>
        <v>3930.7927400999997</v>
      </c>
      <c r="K174" s="46">
        <f t="shared" si="19"/>
        <v>3396.7027401</v>
      </c>
      <c r="L174" s="46">
        <f t="shared" si="20"/>
        <v>3278.9827400999998</v>
      </c>
      <c r="M174" s="46">
        <f t="shared" si="21"/>
        <v>4018.9327401</v>
      </c>
      <c r="N174" s="46">
        <f t="shared" si="22"/>
        <v>3484.8427400999999</v>
      </c>
      <c r="O174" s="46">
        <f t="shared" si="23"/>
        <v>3367.1227400999996</v>
      </c>
      <c r="P174" s="46">
        <f>'Данные ком.оператора'!C169</f>
        <v>2333.4317322000002</v>
      </c>
    </row>
    <row r="175" spans="2:16" ht="15.75" x14ac:dyDescent="0.25">
      <c r="B175" s="34" t="str">
        <f>'Данные ком.оператора'!A170</f>
        <v>06.10.2024</v>
      </c>
      <c r="C175" s="6">
        <v>8</v>
      </c>
      <c r="D175" s="46">
        <f t="shared" si="12"/>
        <v>3378.3663841600001</v>
      </c>
      <c r="E175" s="46">
        <f t="shared" si="13"/>
        <v>2844.2763841599999</v>
      </c>
      <c r="F175" s="46">
        <f t="shared" si="14"/>
        <v>2726.5563841599997</v>
      </c>
      <c r="G175" s="46">
        <f t="shared" si="15"/>
        <v>3502.0663841599999</v>
      </c>
      <c r="H175" s="46">
        <f t="shared" si="16"/>
        <v>2967.9763841599997</v>
      </c>
      <c r="I175" s="46">
        <f t="shared" si="17"/>
        <v>2850.2563841599995</v>
      </c>
      <c r="J175" s="46">
        <f t="shared" si="18"/>
        <v>3884.8863841599996</v>
      </c>
      <c r="K175" s="46">
        <f t="shared" si="19"/>
        <v>3350.7963841599999</v>
      </c>
      <c r="L175" s="46">
        <f t="shared" si="20"/>
        <v>3233.0763841599996</v>
      </c>
      <c r="M175" s="46">
        <f t="shared" si="21"/>
        <v>3973.0263841599999</v>
      </c>
      <c r="N175" s="46">
        <f t="shared" si="22"/>
        <v>3438.9363841599998</v>
      </c>
      <c r="O175" s="46">
        <f t="shared" si="23"/>
        <v>3321.2163841599995</v>
      </c>
      <c r="P175" s="46">
        <f>'Данные ком.оператора'!C170</f>
        <v>2287.52537626</v>
      </c>
    </row>
    <row r="176" spans="2:16" ht="15.75" x14ac:dyDescent="0.25">
      <c r="B176" s="34" t="str">
        <f>'Данные ком.оператора'!A171</f>
        <v>06.10.2024</v>
      </c>
      <c r="C176" s="6">
        <v>9</v>
      </c>
      <c r="D176" s="46">
        <f t="shared" si="12"/>
        <v>3378.23527896</v>
      </c>
      <c r="E176" s="46">
        <f t="shared" si="13"/>
        <v>2844.1452789599998</v>
      </c>
      <c r="F176" s="46">
        <f t="shared" si="14"/>
        <v>2726.4252789599996</v>
      </c>
      <c r="G176" s="46">
        <f t="shared" si="15"/>
        <v>3501.9352789599998</v>
      </c>
      <c r="H176" s="46">
        <f t="shared" si="16"/>
        <v>2967.8452789599996</v>
      </c>
      <c r="I176" s="46">
        <f t="shared" si="17"/>
        <v>2850.1252789599994</v>
      </c>
      <c r="J176" s="46">
        <f t="shared" si="18"/>
        <v>3884.7552789599995</v>
      </c>
      <c r="K176" s="46">
        <f t="shared" si="19"/>
        <v>3350.6652789599998</v>
      </c>
      <c r="L176" s="46">
        <f t="shared" si="20"/>
        <v>3232.9452789599995</v>
      </c>
      <c r="M176" s="46">
        <f t="shared" si="21"/>
        <v>3972.8952789599998</v>
      </c>
      <c r="N176" s="46">
        <f t="shared" si="22"/>
        <v>3438.8052789599997</v>
      </c>
      <c r="O176" s="46">
        <f t="shared" si="23"/>
        <v>3321.0852789599994</v>
      </c>
      <c r="P176" s="46">
        <f>'Данные ком.оператора'!C171</f>
        <v>2287.3942710599999</v>
      </c>
    </row>
    <row r="177" spans="2:16" ht="15.75" x14ac:dyDescent="0.25">
      <c r="B177" s="34" t="str">
        <f>'Данные ком.оператора'!A172</f>
        <v>06.10.2024</v>
      </c>
      <c r="C177" s="6">
        <v>10</v>
      </c>
      <c r="D177" s="46">
        <f t="shared" ref="D177:D240" si="24">P177+$G$22+$G$24+$G$28</f>
        <v>3414.48619392</v>
      </c>
      <c r="E177" s="46">
        <f t="shared" ref="E177:E240" si="25">P177+$G$22+$H$28+$G$24</f>
        <v>2880.3961939199999</v>
      </c>
      <c r="F177" s="46">
        <f t="shared" ref="F177:F240" si="26">P177+$G$22+$I$28+$G$24</f>
        <v>2762.6761939199996</v>
      </c>
      <c r="G177" s="46">
        <f t="shared" ref="G177:G240" si="27">P177+$H$22+$G$24+$G$28</f>
        <v>3538.1861939199998</v>
      </c>
      <c r="H177" s="46">
        <f t="shared" ref="H177:H240" si="28">P177+$H$22+$G$24+$H$28</f>
        <v>3004.0961939199997</v>
      </c>
      <c r="I177" s="46">
        <f t="shared" ref="I177:I240" si="29">P177+$H$22+$G$24+$I$28</f>
        <v>2886.3761939199994</v>
      </c>
      <c r="J177" s="46">
        <f t="shared" ref="J177:J240" si="30">P177+$I$22+$G$24+$G$28</f>
        <v>3921.0061939199995</v>
      </c>
      <c r="K177" s="46">
        <f t="shared" ref="K177:K240" si="31">P177+$I$22+$G$24+$H$28</f>
        <v>3386.9161939199998</v>
      </c>
      <c r="L177" s="46">
        <f t="shared" ref="L177:L240" si="32">P177+$I$22+$G$24+$I$28</f>
        <v>3269.1961939199996</v>
      </c>
      <c r="M177" s="46">
        <f t="shared" ref="M177:M240" si="33">P177+$J$22+$G$24+$G$28</f>
        <v>4009.1461939199999</v>
      </c>
      <c r="N177" s="46">
        <f t="shared" ref="N177:N240" si="34">P177+$J$22+$G$24+$H$28</f>
        <v>3475.0561939199997</v>
      </c>
      <c r="O177" s="46">
        <f t="shared" ref="O177:O240" si="35">P177+$J$22+$G$24+$I$28</f>
        <v>3357.3361939199995</v>
      </c>
      <c r="P177" s="46">
        <f>'Данные ком.оператора'!C172</f>
        <v>2323.64518602</v>
      </c>
    </row>
    <row r="178" spans="2:16" ht="15.75" x14ac:dyDescent="0.25">
      <c r="B178" s="34" t="str">
        <f>'Данные ком.оператора'!A173</f>
        <v>06.10.2024</v>
      </c>
      <c r="C178" s="6">
        <v>11</v>
      </c>
      <c r="D178" s="46">
        <f t="shared" si="24"/>
        <v>3416.1282992699998</v>
      </c>
      <c r="E178" s="46">
        <f t="shared" si="25"/>
        <v>2882.0382992699997</v>
      </c>
      <c r="F178" s="46">
        <f t="shared" si="26"/>
        <v>2764.3182992699994</v>
      </c>
      <c r="G178" s="46">
        <f t="shared" si="27"/>
        <v>3539.8282992699997</v>
      </c>
      <c r="H178" s="46">
        <f t="shared" si="28"/>
        <v>3005.7382992699995</v>
      </c>
      <c r="I178" s="46">
        <f t="shared" si="29"/>
        <v>2888.0182992699993</v>
      </c>
      <c r="J178" s="46">
        <f t="shared" si="30"/>
        <v>3922.6482992699994</v>
      </c>
      <c r="K178" s="46">
        <f t="shared" si="31"/>
        <v>3388.5582992699997</v>
      </c>
      <c r="L178" s="46">
        <f t="shared" si="32"/>
        <v>3270.8382992699994</v>
      </c>
      <c r="M178" s="46">
        <f t="shared" si="33"/>
        <v>4010.7882992699997</v>
      </c>
      <c r="N178" s="46">
        <f t="shared" si="34"/>
        <v>3476.6982992699996</v>
      </c>
      <c r="O178" s="46">
        <f t="shared" si="35"/>
        <v>3358.9782992699993</v>
      </c>
      <c r="P178" s="46">
        <f>'Данные ком.оператора'!C173</f>
        <v>2325.2872913699998</v>
      </c>
    </row>
    <row r="179" spans="2:16" ht="15.75" x14ac:dyDescent="0.25">
      <c r="B179" s="34" t="str">
        <f>'Данные ком.оператора'!A174</f>
        <v>06.10.2024</v>
      </c>
      <c r="C179" s="6">
        <v>12</v>
      </c>
      <c r="D179" s="46">
        <f t="shared" si="24"/>
        <v>3434.0985661699997</v>
      </c>
      <c r="E179" s="46">
        <f t="shared" si="25"/>
        <v>2900.00856617</v>
      </c>
      <c r="F179" s="46">
        <f t="shared" si="26"/>
        <v>2782.2885661699997</v>
      </c>
      <c r="G179" s="46">
        <f t="shared" si="27"/>
        <v>3557.7985661700004</v>
      </c>
      <c r="H179" s="46">
        <f t="shared" si="28"/>
        <v>3023.7085661700003</v>
      </c>
      <c r="I179" s="46">
        <f t="shared" si="29"/>
        <v>2905.98856617</v>
      </c>
      <c r="J179" s="46">
        <f t="shared" si="30"/>
        <v>3940.6185661700001</v>
      </c>
      <c r="K179" s="46">
        <f t="shared" si="31"/>
        <v>3406.52856617</v>
      </c>
      <c r="L179" s="46">
        <f t="shared" si="32"/>
        <v>3288.8085661699997</v>
      </c>
      <c r="M179" s="46">
        <f t="shared" si="33"/>
        <v>4028.7585661700004</v>
      </c>
      <c r="N179" s="46">
        <f t="shared" si="34"/>
        <v>3494.6685661700003</v>
      </c>
      <c r="O179" s="46">
        <f t="shared" si="35"/>
        <v>3376.94856617</v>
      </c>
      <c r="P179" s="46">
        <f>'Данные ком.оператора'!C174</f>
        <v>2343.2575582700001</v>
      </c>
    </row>
    <row r="180" spans="2:16" ht="15.75" x14ac:dyDescent="0.25">
      <c r="B180" s="34" t="str">
        <f>'Данные ком.оператора'!A175</f>
        <v>06.10.2024</v>
      </c>
      <c r="C180" s="6">
        <v>13</v>
      </c>
      <c r="D180" s="46">
        <f t="shared" si="24"/>
        <v>3434.1388817999996</v>
      </c>
      <c r="E180" s="46">
        <f t="shared" si="25"/>
        <v>2900.0488817999999</v>
      </c>
      <c r="F180" s="46">
        <f t="shared" si="26"/>
        <v>2782.3288817999996</v>
      </c>
      <c r="G180" s="46">
        <f t="shared" si="27"/>
        <v>3557.8388818000003</v>
      </c>
      <c r="H180" s="46">
        <f t="shared" si="28"/>
        <v>3023.7488818000002</v>
      </c>
      <c r="I180" s="46">
        <f t="shared" si="29"/>
        <v>2906.0288817999999</v>
      </c>
      <c r="J180" s="46">
        <f t="shared" si="30"/>
        <v>3940.6588818</v>
      </c>
      <c r="K180" s="46">
        <f t="shared" si="31"/>
        <v>3406.5688817999999</v>
      </c>
      <c r="L180" s="46">
        <f t="shared" si="32"/>
        <v>3288.8488817999996</v>
      </c>
      <c r="M180" s="46">
        <f t="shared" si="33"/>
        <v>4028.7988818000003</v>
      </c>
      <c r="N180" s="46">
        <f t="shared" si="34"/>
        <v>3494.7088818000002</v>
      </c>
      <c r="O180" s="46">
        <f t="shared" si="35"/>
        <v>3376.9888817999999</v>
      </c>
      <c r="P180" s="46">
        <f>'Данные ком.оператора'!C175</f>
        <v>2343.2978739</v>
      </c>
    </row>
    <row r="181" spans="2:16" ht="15.75" x14ac:dyDescent="0.25">
      <c r="B181" s="34" t="str">
        <f>'Данные ком.оператора'!A176</f>
        <v>06.10.2024</v>
      </c>
      <c r="C181" s="6">
        <v>14</v>
      </c>
      <c r="D181" s="46">
        <f t="shared" si="24"/>
        <v>3426.3730275999997</v>
      </c>
      <c r="E181" s="46">
        <f t="shared" si="25"/>
        <v>2892.2830276</v>
      </c>
      <c r="F181" s="46">
        <f t="shared" si="26"/>
        <v>2774.5630275999997</v>
      </c>
      <c r="G181" s="46">
        <f t="shared" si="27"/>
        <v>3550.0730276000004</v>
      </c>
      <c r="H181" s="46">
        <f t="shared" si="28"/>
        <v>3015.9830276000002</v>
      </c>
      <c r="I181" s="46">
        <f t="shared" si="29"/>
        <v>2898.2630276</v>
      </c>
      <c r="J181" s="46">
        <f t="shared" si="30"/>
        <v>3932.8930276000001</v>
      </c>
      <c r="K181" s="46">
        <f t="shared" si="31"/>
        <v>3398.8030276</v>
      </c>
      <c r="L181" s="46">
        <f t="shared" si="32"/>
        <v>3281.0830275999997</v>
      </c>
      <c r="M181" s="46">
        <f t="shared" si="33"/>
        <v>4021.0330276000004</v>
      </c>
      <c r="N181" s="46">
        <f t="shared" si="34"/>
        <v>3486.9430276000003</v>
      </c>
      <c r="O181" s="46">
        <f t="shared" si="35"/>
        <v>3369.2230276</v>
      </c>
      <c r="P181" s="46">
        <f>'Данные ком.оператора'!C176</f>
        <v>2335.5320197000001</v>
      </c>
    </row>
    <row r="182" spans="2:16" ht="15.75" x14ac:dyDescent="0.25">
      <c r="B182" s="34" t="str">
        <f>'Данные ком.оператора'!A177</f>
        <v>06.10.2024</v>
      </c>
      <c r="C182" s="6">
        <v>15</v>
      </c>
      <c r="D182" s="46">
        <f t="shared" si="24"/>
        <v>3428.6418086499998</v>
      </c>
      <c r="E182" s="46">
        <f t="shared" si="25"/>
        <v>2894.5518086499997</v>
      </c>
      <c r="F182" s="46">
        <f t="shared" si="26"/>
        <v>2776.8318086499994</v>
      </c>
      <c r="G182" s="46">
        <f t="shared" si="27"/>
        <v>3552.3418086499996</v>
      </c>
      <c r="H182" s="46">
        <f t="shared" si="28"/>
        <v>3018.2518086499995</v>
      </c>
      <c r="I182" s="46">
        <f t="shared" si="29"/>
        <v>2900.5318086499992</v>
      </c>
      <c r="J182" s="46">
        <f t="shared" si="30"/>
        <v>3935.1618086499993</v>
      </c>
      <c r="K182" s="46">
        <f t="shared" si="31"/>
        <v>3401.0718086499996</v>
      </c>
      <c r="L182" s="46">
        <f t="shared" si="32"/>
        <v>3283.3518086499994</v>
      </c>
      <c r="M182" s="46">
        <f t="shared" si="33"/>
        <v>4023.3018086499997</v>
      </c>
      <c r="N182" s="46">
        <f t="shared" si="34"/>
        <v>3489.2118086499995</v>
      </c>
      <c r="O182" s="46">
        <f t="shared" si="35"/>
        <v>3371.4918086499993</v>
      </c>
      <c r="P182" s="46">
        <f>'Данные ком.оператора'!C177</f>
        <v>2337.8008007499998</v>
      </c>
    </row>
    <row r="183" spans="2:16" ht="15.75" x14ac:dyDescent="0.25">
      <c r="B183" s="34" t="str">
        <f>'Данные ком.оператора'!A178</f>
        <v>06.10.2024</v>
      </c>
      <c r="C183" s="6">
        <v>16</v>
      </c>
      <c r="D183" s="46">
        <f t="shared" si="24"/>
        <v>3391.4975762499998</v>
      </c>
      <c r="E183" s="46">
        <f t="shared" si="25"/>
        <v>2857.4075762499997</v>
      </c>
      <c r="F183" s="46">
        <f t="shared" si="26"/>
        <v>2739.6875762499994</v>
      </c>
      <c r="G183" s="46">
        <f t="shared" si="27"/>
        <v>3515.1975762499997</v>
      </c>
      <c r="H183" s="46">
        <f t="shared" si="28"/>
        <v>2981.1075762499995</v>
      </c>
      <c r="I183" s="46">
        <f t="shared" si="29"/>
        <v>2863.3875762499993</v>
      </c>
      <c r="J183" s="46">
        <f t="shared" si="30"/>
        <v>3898.0175762499994</v>
      </c>
      <c r="K183" s="46">
        <f t="shared" si="31"/>
        <v>3363.9275762499997</v>
      </c>
      <c r="L183" s="46">
        <f t="shared" si="32"/>
        <v>3246.2075762499994</v>
      </c>
      <c r="M183" s="46">
        <f t="shared" si="33"/>
        <v>3986.1575762499997</v>
      </c>
      <c r="N183" s="46">
        <f t="shared" si="34"/>
        <v>3452.0675762499995</v>
      </c>
      <c r="O183" s="46">
        <f t="shared" si="35"/>
        <v>3334.3475762499993</v>
      </c>
      <c r="P183" s="46">
        <f>'Данные ком.оператора'!C178</f>
        <v>2300.6565683499998</v>
      </c>
    </row>
    <row r="184" spans="2:16" ht="15.75" x14ac:dyDescent="0.25">
      <c r="B184" s="34" t="str">
        <f>'Данные ком.оператора'!A179</f>
        <v>06.10.2024</v>
      </c>
      <c r="C184" s="6">
        <v>17</v>
      </c>
      <c r="D184" s="46">
        <f t="shared" si="24"/>
        <v>3382.5466002699995</v>
      </c>
      <c r="E184" s="46">
        <f t="shared" si="25"/>
        <v>2848.4566002699999</v>
      </c>
      <c r="F184" s="46">
        <f t="shared" si="26"/>
        <v>2730.7366002699996</v>
      </c>
      <c r="G184" s="46">
        <f t="shared" si="27"/>
        <v>3506.2466002700003</v>
      </c>
      <c r="H184" s="46">
        <f t="shared" si="28"/>
        <v>2972.1566002700001</v>
      </c>
      <c r="I184" s="46">
        <f t="shared" si="29"/>
        <v>2854.4366002699999</v>
      </c>
      <c r="J184" s="46">
        <f t="shared" si="30"/>
        <v>3889.06660027</v>
      </c>
      <c r="K184" s="46">
        <f t="shared" si="31"/>
        <v>3354.9766002699998</v>
      </c>
      <c r="L184" s="46">
        <f t="shared" si="32"/>
        <v>3237.2566002699996</v>
      </c>
      <c r="M184" s="46">
        <f t="shared" si="33"/>
        <v>3977.2066002700003</v>
      </c>
      <c r="N184" s="46">
        <f t="shared" si="34"/>
        <v>3443.1166002700002</v>
      </c>
      <c r="O184" s="46">
        <f t="shared" si="35"/>
        <v>3325.3966002699999</v>
      </c>
      <c r="P184" s="46">
        <f>'Данные ком.оператора'!C179</f>
        <v>2291.70559237</v>
      </c>
    </row>
    <row r="185" spans="2:16" ht="15.75" x14ac:dyDescent="0.25">
      <c r="B185" s="34" t="str">
        <f>'Данные ком.оператора'!A180</f>
        <v>06.10.2024</v>
      </c>
      <c r="C185" s="6">
        <v>18</v>
      </c>
      <c r="D185" s="46">
        <f t="shared" si="24"/>
        <v>3412.2930559799997</v>
      </c>
      <c r="E185" s="46">
        <f t="shared" si="25"/>
        <v>2878.20305598</v>
      </c>
      <c r="F185" s="46">
        <f t="shared" si="26"/>
        <v>2760.4830559799998</v>
      </c>
      <c r="G185" s="46">
        <f t="shared" si="27"/>
        <v>3535.9930559800005</v>
      </c>
      <c r="H185" s="46">
        <f t="shared" si="28"/>
        <v>3001.9030559800003</v>
      </c>
      <c r="I185" s="46">
        <f t="shared" si="29"/>
        <v>2884.1830559800001</v>
      </c>
      <c r="J185" s="46">
        <f t="shared" si="30"/>
        <v>3918.8130559800002</v>
      </c>
      <c r="K185" s="46">
        <f t="shared" si="31"/>
        <v>3384.72305598</v>
      </c>
      <c r="L185" s="46">
        <f t="shared" si="32"/>
        <v>3267.0030559799998</v>
      </c>
      <c r="M185" s="46">
        <f t="shared" si="33"/>
        <v>4006.9530559800005</v>
      </c>
      <c r="N185" s="46">
        <f t="shared" si="34"/>
        <v>3472.8630559800004</v>
      </c>
      <c r="O185" s="46">
        <f t="shared" si="35"/>
        <v>3355.1430559800001</v>
      </c>
      <c r="P185" s="46">
        <f>'Данные ком.оператора'!C180</f>
        <v>2321.4520480800002</v>
      </c>
    </row>
    <row r="186" spans="2:16" ht="15.75" x14ac:dyDescent="0.25">
      <c r="B186" s="34" t="str">
        <f>'Данные ком.оператора'!A181</f>
        <v>06.10.2024</v>
      </c>
      <c r="C186" s="6">
        <v>19</v>
      </c>
      <c r="D186" s="46">
        <f t="shared" si="24"/>
        <v>3456.9877993700002</v>
      </c>
      <c r="E186" s="46">
        <f t="shared" si="25"/>
        <v>2922.89779937</v>
      </c>
      <c r="F186" s="46">
        <f t="shared" si="26"/>
        <v>2805.1777993699998</v>
      </c>
      <c r="G186" s="46">
        <f t="shared" si="27"/>
        <v>3580.68779937</v>
      </c>
      <c r="H186" s="46">
        <f t="shared" si="28"/>
        <v>3046.5977993699998</v>
      </c>
      <c r="I186" s="46">
        <f t="shared" si="29"/>
        <v>2928.8777993699996</v>
      </c>
      <c r="J186" s="46">
        <f t="shared" si="30"/>
        <v>3963.5077993699997</v>
      </c>
      <c r="K186" s="46">
        <f t="shared" si="31"/>
        <v>3429.41779937</v>
      </c>
      <c r="L186" s="46">
        <f t="shared" si="32"/>
        <v>3311.6977993699998</v>
      </c>
      <c r="M186" s="46">
        <f t="shared" si="33"/>
        <v>4051.64779937</v>
      </c>
      <c r="N186" s="46">
        <f t="shared" si="34"/>
        <v>3517.5577993699999</v>
      </c>
      <c r="O186" s="46">
        <f t="shared" si="35"/>
        <v>3399.8377993699996</v>
      </c>
      <c r="P186" s="46">
        <f>'Данные ком.оператора'!C181</f>
        <v>2366.1467914700002</v>
      </c>
    </row>
    <row r="187" spans="2:16" ht="15.75" x14ac:dyDescent="0.25">
      <c r="B187" s="34" t="str">
        <f>'Данные ком.оператора'!A182</f>
        <v>06.10.2024</v>
      </c>
      <c r="C187" s="6">
        <v>20</v>
      </c>
      <c r="D187" s="46">
        <f t="shared" si="24"/>
        <v>3464.4380719499995</v>
      </c>
      <c r="E187" s="46">
        <f t="shared" si="25"/>
        <v>2930.3480719499998</v>
      </c>
      <c r="F187" s="46">
        <f t="shared" si="26"/>
        <v>2812.6280719499996</v>
      </c>
      <c r="G187" s="46">
        <f t="shared" si="27"/>
        <v>3588.1380719500003</v>
      </c>
      <c r="H187" s="46">
        <f t="shared" si="28"/>
        <v>3054.0480719500001</v>
      </c>
      <c r="I187" s="46">
        <f t="shared" si="29"/>
        <v>2936.3280719499999</v>
      </c>
      <c r="J187" s="46">
        <f t="shared" si="30"/>
        <v>3970.95807195</v>
      </c>
      <c r="K187" s="46">
        <f t="shared" si="31"/>
        <v>3436.8680719499998</v>
      </c>
      <c r="L187" s="46">
        <f t="shared" si="32"/>
        <v>3319.1480719499996</v>
      </c>
      <c r="M187" s="46">
        <f t="shared" si="33"/>
        <v>4059.0980719500003</v>
      </c>
      <c r="N187" s="46">
        <f t="shared" si="34"/>
        <v>3525.0080719500002</v>
      </c>
      <c r="O187" s="46">
        <f t="shared" si="35"/>
        <v>3407.2880719499999</v>
      </c>
      <c r="P187" s="46">
        <f>'Данные ком.оператора'!C182</f>
        <v>2373.59706405</v>
      </c>
    </row>
    <row r="188" spans="2:16" ht="15.75" x14ac:dyDescent="0.25">
      <c r="B188" s="34" t="str">
        <f>'Данные ком.оператора'!A183</f>
        <v>06.10.2024</v>
      </c>
      <c r="C188" s="6">
        <v>21</v>
      </c>
      <c r="D188" s="46">
        <f t="shared" si="24"/>
        <v>3445.6908076700001</v>
      </c>
      <c r="E188" s="46">
        <f t="shared" si="25"/>
        <v>2911.60080767</v>
      </c>
      <c r="F188" s="46">
        <f t="shared" si="26"/>
        <v>2793.8808076699997</v>
      </c>
      <c r="G188" s="46">
        <f t="shared" si="27"/>
        <v>3569.39080767</v>
      </c>
      <c r="H188" s="46">
        <f t="shared" si="28"/>
        <v>3035.3008076699998</v>
      </c>
      <c r="I188" s="46">
        <f t="shared" si="29"/>
        <v>2917.5808076699996</v>
      </c>
      <c r="J188" s="46">
        <f t="shared" si="30"/>
        <v>3952.2108076699997</v>
      </c>
      <c r="K188" s="46">
        <f t="shared" si="31"/>
        <v>3418.12080767</v>
      </c>
      <c r="L188" s="46">
        <f t="shared" si="32"/>
        <v>3300.4008076699997</v>
      </c>
      <c r="M188" s="46">
        <f t="shared" si="33"/>
        <v>4040.35080767</v>
      </c>
      <c r="N188" s="46">
        <f t="shared" si="34"/>
        <v>3506.2608076699998</v>
      </c>
      <c r="O188" s="46">
        <f t="shared" si="35"/>
        <v>3388.5408076699996</v>
      </c>
      <c r="P188" s="46">
        <f>'Данные ком.оператора'!C183</f>
        <v>2354.8497997700001</v>
      </c>
    </row>
    <row r="189" spans="2:16" ht="15.75" x14ac:dyDescent="0.25">
      <c r="B189" s="34" t="str">
        <f>'Данные ком.оператора'!A184</f>
        <v>06.10.2024</v>
      </c>
      <c r="C189" s="6">
        <v>22</v>
      </c>
      <c r="D189" s="46">
        <f t="shared" si="24"/>
        <v>3415.9475347899997</v>
      </c>
      <c r="E189" s="46">
        <f t="shared" si="25"/>
        <v>2881.85753479</v>
      </c>
      <c r="F189" s="46">
        <f t="shared" si="26"/>
        <v>2764.1375347899998</v>
      </c>
      <c r="G189" s="46">
        <f t="shared" si="27"/>
        <v>3539.6475347900005</v>
      </c>
      <c r="H189" s="46">
        <f t="shared" si="28"/>
        <v>3005.5575347900003</v>
      </c>
      <c r="I189" s="46">
        <f t="shared" si="29"/>
        <v>2887.8375347900001</v>
      </c>
      <c r="J189" s="46">
        <f t="shared" si="30"/>
        <v>3922.4675347900002</v>
      </c>
      <c r="K189" s="46">
        <f t="shared" si="31"/>
        <v>3388.37753479</v>
      </c>
      <c r="L189" s="46">
        <f t="shared" si="32"/>
        <v>3270.6575347899998</v>
      </c>
      <c r="M189" s="46">
        <f t="shared" si="33"/>
        <v>4010.6075347900005</v>
      </c>
      <c r="N189" s="46">
        <f t="shared" si="34"/>
        <v>3476.5175347900004</v>
      </c>
      <c r="O189" s="46">
        <f t="shared" si="35"/>
        <v>3358.7975347900001</v>
      </c>
      <c r="P189" s="46">
        <f>'Данные ком.оператора'!C184</f>
        <v>2325.1065268900002</v>
      </c>
    </row>
    <row r="190" spans="2:16" ht="15.75" x14ac:dyDescent="0.25">
      <c r="B190" s="34" t="str">
        <f>'Данные ком.оператора'!A185</f>
        <v>06.10.2024</v>
      </c>
      <c r="C190" s="6">
        <v>23</v>
      </c>
      <c r="D190" s="46">
        <f t="shared" si="24"/>
        <v>3364.9955967199994</v>
      </c>
      <c r="E190" s="46">
        <f t="shared" si="25"/>
        <v>2830.9055967199997</v>
      </c>
      <c r="F190" s="46">
        <f t="shared" si="26"/>
        <v>2713.1855967199995</v>
      </c>
      <c r="G190" s="46">
        <f t="shared" si="27"/>
        <v>3488.6955967200001</v>
      </c>
      <c r="H190" s="46">
        <f t="shared" si="28"/>
        <v>2954.60559672</v>
      </c>
      <c r="I190" s="46">
        <f t="shared" si="29"/>
        <v>2836.8855967199997</v>
      </c>
      <c r="J190" s="46">
        <f t="shared" si="30"/>
        <v>3871.5155967199998</v>
      </c>
      <c r="K190" s="46">
        <f t="shared" si="31"/>
        <v>3337.4255967199997</v>
      </c>
      <c r="L190" s="46">
        <f t="shared" si="32"/>
        <v>3219.7055967199994</v>
      </c>
      <c r="M190" s="46">
        <f t="shared" si="33"/>
        <v>3959.6555967200002</v>
      </c>
      <c r="N190" s="46">
        <f t="shared" si="34"/>
        <v>3425.56559672</v>
      </c>
      <c r="O190" s="46">
        <f t="shared" si="35"/>
        <v>3307.8455967199998</v>
      </c>
      <c r="P190" s="46">
        <f>'Данные ком.оператора'!C185</f>
        <v>2274.1545888199998</v>
      </c>
    </row>
    <row r="191" spans="2:16" ht="15.75" x14ac:dyDescent="0.25">
      <c r="B191" s="34" t="str">
        <f>'Данные ком.оператора'!A186</f>
        <v>06.10.2024</v>
      </c>
      <c r="C191" s="6">
        <v>24</v>
      </c>
      <c r="D191" s="46">
        <f t="shared" si="24"/>
        <v>3319.0260030700001</v>
      </c>
      <c r="E191" s="46">
        <f t="shared" si="25"/>
        <v>2784.93600307</v>
      </c>
      <c r="F191" s="46">
        <f t="shared" si="26"/>
        <v>2667.2160030699997</v>
      </c>
      <c r="G191" s="46">
        <f t="shared" si="27"/>
        <v>3442.7260030699999</v>
      </c>
      <c r="H191" s="46">
        <f t="shared" si="28"/>
        <v>2908.6360030699998</v>
      </c>
      <c r="I191" s="46">
        <f t="shared" si="29"/>
        <v>2790.9160030699995</v>
      </c>
      <c r="J191" s="46">
        <f t="shared" si="30"/>
        <v>3825.5460030699996</v>
      </c>
      <c r="K191" s="46">
        <f t="shared" si="31"/>
        <v>3291.45600307</v>
      </c>
      <c r="L191" s="46">
        <f t="shared" si="32"/>
        <v>3173.7360030699997</v>
      </c>
      <c r="M191" s="46">
        <f t="shared" si="33"/>
        <v>3913.68600307</v>
      </c>
      <c r="N191" s="46">
        <f t="shared" si="34"/>
        <v>3379.5960030699998</v>
      </c>
      <c r="O191" s="46">
        <f t="shared" si="35"/>
        <v>3261.8760030699996</v>
      </c>
      <c r="P191" s="46">
        <f>'Данные ком.оператора'!C186</f>
        <v>2228.1849951700001</v>
      </c>
    </row>
    <row r="192" spans="2:16" ht="15.75" x14ac:dyDescent="0.25">
      <c r="B192" s="34" t="str">
        <f>'Данные ком.оператора'!A187</f>
        <v>07.10.2024</v>
      </c>
      <c r="C192" s="6">
        <v>1</v>
      </c>
      <c r="D192" s="46">
        <f t="shared" si="24"/>
        <v>3287.0913211799998</v>
      </c>
      <c r="E192" s="46">
        <f t="shared" si="25"/>
        <v>2753.0013211799996</v>
      </c>
      <c r="F192" s="46">
        <f t="shared" si="26"/>
        <v>2635.2813211799994</v>
      </c>
      <c r="G192" s="46">
        <f t="shared" si="27"/>
        <v>3410.7913211799996</v>
      </c>
      <c r="H192" s="46">
        <f t="shared" si="28"/>
        <v>2876.7013211799995</v>
      </c>
      <c r="I192" s="46">
        <f t="shared" si="29"/>
        <v>2758.9813211799992</v>
      </c>
      <c r="J192" s="46">
        <f t="shared" si="30"/>
        <v>3793.6113211799993</v>
      </c>
      <c r="K192" s="46">
        <f t="shared" si="31"/>
        <v>3259.5213211799996</v>
      </c>
      <c r="L192" s="46">
        <f t="shared" si="32"/>
        <v>3141.8013211799994</v>
      </c>
      <c r="M192" s="46">
        <f t="shared" si="33"/>
        <v>3881.7513211799996</v>
      </c>
      <c r="N192" s="46">
        <f t="shared" si="34"/>
        <v>3347.6613211799995</v>
      </c>
      <c r="O192" s="46">
        <f t="shared" si="35"/>
        <v>3229.9413211799992</v>
      </c>
      <c r="P192" s="46">
        <f>'Данные ком.оператора'!C187</f>
        <v>2196.2503132799998</v>
      </c>
    </row>
    <row r="193" spans="2:16" ht="15.75" x14ac:dyDescent="0.25">
      <c r="B193" s="34" t="str">
        <f>'Данные ком.оператора'!A188</f>
        <v>07.10.2024</v>
      </c>
      <c r="C193" s="6">
        <v>2</v>
      </c>
      <c r="D193" s="46">
        <f t="shared" si="24"/>
        <v>3347.3017529299996</v>
      </c>
      <c r="E193" s="46">
        <f t="shared" si="25"/>
        <v>2813.2117529299999</v>
      </c>
      <c r="F193" s="46">
        <f t="shared" si="26"/>
        <v>2695.4917529299996</v>
      </c>
      <c r="G193" s="46">
        <f t="shared" si="27"/>
        <v>3471.0017529300003</v>
      </c>
      <c r="H193" s="46">
        <f t="shared" si="28"/>
        <v>2936.9117529300001</v>
      </c>
      <c r="I193" s="46">
        <f t="shared" si="29"/>
        <v>2819.1917529299999</v>
      </c>
      <c r="J193" s="46">
        <f t="shared" si="30"/>
        <v>3853.82175293</v>
      </c>
      <c r="K193" s="46">
        <f t="shared" si="31"/>
        <v>3319.7317529299999</v>
      </c>
      <c r="L193" s="46">
        <f t="shared" si="32"/>
        <v>3202.0117529299996</v>
      </c>
      <c r="M193" s="46">
        <f t="shared" si="33"/>
        <v>3941.9617529300003</v>
      </c>
      <c r="N193" s="46">
        <f t="shared" si="34"/>
        <v>3407.8717529300002</v>
      </c>
      <c r="O193" s="46">
        <f t="shared" si="35"/>
        <v>3290.1517529299999</v>
      </c>
      <c r="P193" s="46">
        <f>'Данные ком.оператора'!C188</f>
        <v>2256.46074503</v>
      </c>
    </row>
    <row r="194" spans="2:16" ht="15.75" x14ac:dyDescent="0.25">
      <c r="B194" s="34" t="str">
        <f>'Данные ком.оператора'!A189</f>
        <v>07.10.2024</v>
      </c>
      <c r="C194" s="6">
        <v>3</v>
      </c>
      <c r="D194" s="46">
        <f t="shared" si="24"/>
        <v>3355.1091539199997</v>
      </c>
      <c r="E194" s="46">
        <f t="shared" si="25"/>
        <v>2821.01915392</v>
      </c>
      <c r="F194" s="46">
        <f t="shared" si="26"/>
        <v>2703.2991539199998</v>
      </c>
      <c r="G194" s="46">
        <f t="shared" si="27"/>
        <v>3478.8091539200004</v>
      </c>
      <c r="H194" s="46">
        <f t="shared" si="28"/>
        <v>2944.7191539200003</v>
      </c>
      <c r="I194" s="46">
        <f t="shared" si="29"/>
        <v>2826.99915392</v>
      </c>
      <c r="J194" s="46">
        <f t="shared" si="30"/>
        <v>3861.6291539200001</v>
      </c>
      <c r="K194" s="46">
        <f t="shared" si="31"/>
        <v>3327.53915392</v>
      </c>
      <c r="L194" s="46">
        <f t="shared" si="32"/>
        <v>3209.8191539199997</v>
      </c>
      <c r="M194" s="46">
        <f t="shared" si="33"/>
        <v>3949.7691539200005</v>
      </c>
      <c r="N194" s="46">
        <f t="shared" si="34"/>
        <v>3415.6791539200003</v>
      </c>
      <c r="O194" s="46">
        <f t="shared" si="35"/>
        <v>3297.9591539200001</v>
      </c>
      <c r="P194" s="46">
        <f>'Данные ком.оператора'!C189</f>
        <v>2264.2681460200001</v>
      </c>
    </row>
    <row r="195" spans="2:16" ht="15.75" x14ac:dyDescent="0.25">
      <c r="B195" s="34" t="str">
        <f>'Данные ком.оператора'!A190</f>
        <v>07.10.2024</v>
      </c>
      <c r="C195" s="6">
        <v>4</v>
      </c>
      <c r="D195" s="46">
        <f t="shared" si="24"/>
        <v>3387.3241525200001</v>
      </c>
      <c r="E195" s="46">
        <f t="shared" si="25"/>
        <v>2853.23415252</v>
      </c>
      <c r="F195" s="46">
        <f t="shared" si="26"/>
        <v>2735.5141525199997</v>
      </c>
      <c r="G195" s="46">
        <f t="shared" si="27"/>
        <v>3511.0241525199999</v>
      </c>
      <c r="H195" s="46">
        <f t="shared" si="28"/>
        <v>2976.9341525199998</v>
      </c>
      <c r="I195" s="46">
        <f t="shared" si="29"/>
        <v>2859.2141525199995</v>
      </c>
      <c r="J195" s="46">
        <f t="shared" si="30"/>
        <v>3893.8441525199996</v>
      </c>
      <c r="K195" s="46">
        <f t="shared" si="31"/>
        <v>3359.7541525199999</v>
      </c>
      <c r="L195" s="46">
        <f t="shared" si="32"/>
        <v>3242.0341525199997</v>
      </c>
      <c r="M195" s="46">
        <f t="shared" si="33"/>
        <v>3981.98415252</v>
      </c>
      <c r="N195" s="46">
        <f t="shared" si="34"/>
        <v>3447.8941525199998</v>
      </c>
      <c r="O195" s="46">
        <f t="shared" si="35"/>
        <v>3330.1741525199996</v>
      </c>
      <c r="P195" s="46">
        <f>'Данные ком.оператора'!C190</f>
        <v>2296.4831446200001</v>
      </c>
    </row>
    <row r="196" spans="2:16" ht="15.75" x14ac:dyDescent="0.25">
      <c r="B196" s="34" t="str">
        <f>'Данные ком.оператора'!A191</f>
        <v>07.10.2024</v>
      </c>
      <c r="C196" s="6">
        <v>5</v>
      </c>
      <c r="D196" s="46">
        <f t="shared" si="24"/>
        <v>3417.0972053799997</v>
      </c>
      <c r="E196" s="46">
        <f t="shared" si="25"/>
        <v>2883.00720538</v>
      </c>
      <c r="F196" s="46">
        <f t="shared" si="26"/>
        <v>2765.2872053799997</v>
      </c>
      <c r="G196" s="46">
        <f t="shared" si="27"/>
        <v>3540.7972053800004</v>
      </c>
      <c r="H196" s="46">
        <f t="shared" si="28"/>
        <v>3006.7072053800002</v>
      </c>
      <c r="I196" s="46">
        <f t="shared" si="29"/>
        <v>2888.98720538</v>
      </c>
      <c r="J196" s="46">
        <f t="shared" si="30"/>
        <v>3923.6172053800001</v>
      </c>
      <c r="K196" s="46">
        <f t="shared" si="31"/>
        <v>3389.5272053799999</v>
      </c>
      <c r="L196" s="46">
        <f t="shared" si="32"/>
        <v>3271.8072053799997</v>
      </c>
      <c r="M196" s="46">
        <f t="shared" si="33"/>
        <v>4011.7572053800004</v>
      </c>
      <c r="N196" s="46">
        <f t="shared" si="34"/>
        <v>3477.6672053800003</v>
      </c>
      <c r="O196" s="46">
        <f t="shared" si="35"/>
        <v>3359.94720538</v>
      </c>
      <c r="P196" s="46">
        <f>'Данные ком.оператора'!C191</f>
        <v>2326.2561974800001</v>
      </c>
    </row>
    <row r="197" spans="2:16" ht="15.75" x14ac:dyDescent="0.25">
      <c r="B197" s="34" t="str">
        <f>'Данные ком.оператора'!A192</f>
        <v>07.10.2024</v>
      </c>
      <c r="C197" s="6">
        <v>6</v>
      </c>
      <c r="D197" s="46">
        <f t="shared" si="24"/>
        <v>3389.11470457</v>
      </c>
      <c r="E197" s="46">
        <f t="shared" si="25"/>
        <v>2855.0247045699998</v>
      </c>
      <c r="F197" s="46">
        <f t="shared" si="26"/>
        <v>2737.3047045699996</v>
      </c>
      <c r="G197" s="46">
        <f t="shared" si="27"/>
        <v>3512.8147045699998</v>
      </c>
      <c r="H197" s="46">
        <f t="shared" si="28"/>
        <v>2978.7247045699996</v>
      </c>
      <c r="I197" s="46">
        <f t="shared" si="29"/>
        <v>2861.0047045699994</v>
      </c>
      <c r="J197" s="46">
        <f t="shared" si="30"/>
        <v>3895.6347045699995</v>
      </c>
      <c r="K197" s="46">
        <f t="shared" si="31"/>
        <v>3361.5447045699998</v>
      </c>
      <c r="L197" s="46">
        <f t="shared" si="32"/>
        <v>3243.8247045699995</v>
      </c>
      <c r="M197" s="46">
        <f t="shared" si="33"/>
        <v>3983.7747045699998</v>
      </c>
      <c r="N197" s="46">
        <f t="shared" si="34"/>
        <v>3449.6847045699997</v>
      </c>
      <c r="O197" s="46">
        <f t="shared" si="35"/>
        <v>3331.9647045699994</v>
      </c>
      <c r="P197" s="46">
        <f>'Данные ком.оператора'!C192</f>
        <v>2298.2736966699999</v>
      </c>
    </row>
    <row r="198" spans="2:16" ht="15.75" x14ac:dyDescent="0.25">
      <c r="B198" s="34" t="str">
        <f>'Данные ком.оператора'!A193</f>
        <v>07.10.2024</v>
      </c>
      <c r="C198" s="6">
        <v>7</v>
      </c>
      <c r="D198" s="46">
        <f t="shared" si="24"/>
        <v>3371.6330579300002</v>
      </c>
      <c r="E198" s="46">
        <f t="shared" si="25"/>
        <v>2837.54305793</v>
      </c>
      <c r="F198" s="46">
        <f t="shared" si="26"/>
        <v>2719.8230579299998</v>
      </c>
      <c r="G198" s="46">
        <f t="shared" si="27"/>
        <v>3495.33305793</v>
      </c>
      <c r="H198" s="46">
        <f t="shared" si="28"/>
        <v>2961.2430579299998</v>
      </c>
      <c r="I198" s="46">
        <f t="shared" si="29"/>
        <v>2843.5230579299996</v>
      </c>
      <c r="J198" s="46">
        <f t="shared" si="30"/>
        <v>3878.1530579299997</v>
      </c>
      <c r="K198" s="46">
        <f t="shared" si="31"/>
        <v>3344.06305793</v>
      </c>
      <c r="L198" s="46">
        <f t="shared" si="32"/>
        <v>3226.3430579299998</v>
      </c>
      <c r="M198" s="46">
        <f t="shared" si="33"/>
        <v>3966.29305793</v>
      </c>
      <c r="N198" s="46">
        <f t="shared" si="34"/>
        <v>3432.2030579299999</v>
      </c>
      <c r="O198" s="46">
        <f t="shared" si="35"/>
        <v>3314.4830579299996</v>
      </c>
      <c r="P198" s="46">
        <f>'Данные ком.оператора'!C193</f>
        <v>2280.7920500300002</v>
      </c>
    </row>
    <row r="199" spans="2:16" ht="15.75" x14ac:dyDescent="0.25">
      <c r="B199" s="34" t="str">
        <f>'Данные ком.оператора'!A194</f>
        <v>07.10.2024</v>
      </c>
      <c r="C199" s="6">
        <v>8</v>
      </c>
      <c r="D199" s="46">
        <f t="shared" si="24"/>
        <v>3371.2913764300001</v>
      </c>
      <c r="E199" s="46">
        <f t="shared" si="25"/>
        <v>2837.20137643</v>
      </c>
      <c r="F199" s="46">
        <f t="shared" si="26"/>
        <v>2719.4813764299997</v>
      </c>
      <c r="G199" s="46">
        <f t="shared" si="27"/>
        <v>3494.9913764299999</v>
      </c>
      <c r="H199" s="46">
        <f t="shared" si="28"/>
        <v>2960.9013764299998</v>
      </c>
      <c r="I199" s="46">
        <f t="shared" si="29"/>
        <v>2843.1813764299995</v>
      </c>
      <c r="J199" s="46">
        <f t="shared" si="30"/>
        <v>3877.8113764299997</v>
      </c>
      <c r="K199" s="46">
        <f t="shared" si="31"/>
        <v>3343.72137643</v>
      </c>
      <c r="L199" s="46">
        <f t="shared" si="32"/>
        <v>3226.0013764299997</v>
      </c>
      <c r="M199" s="46">
        <f t="shared" si="33"/>
        <v>3965.95137643</v>
      </c>
      <c r="N199" s="46">
        <f t="shared" si="34"/>
        <v>3431.8613764299998</v>
      </c>
      <c r="O199" s="46">
        <f t="shared" si="35"/>
        <v>3314.1413764299996</v>
      </c>
      <c r="P199" s="46">
        <f>'Данные ком.оператора'!C194</f>
        <v>2280.4503685300001</v>
      </c>
    </row>
    <row r="200" spans="2:16" ht="15.75" x14ac:dyDescent="0.25">
      <c r="B200" s="34" t="str">
        <f>'Данные ком.оператора'!A195</f>
        <v>07.10.2024</v>
      </c>
      <c r="C200" s="6">
        <v>9</v>
      </c>
      <c r="D200" s="46">
        <f t="shared" si="24"/>
        <v>3453.3382043800002</v>
      </c>
      <c r="E200" s="46">
        <f t="shared" si="25"/>
        <v>2919.2482043800001</v>
      </c>
      <c r="F200" s="46">
        <f t="shared" si="26"/>
        <v>2801.5282043799998</v>
      </c>
      <c r="G200" s="46">
        <f t="shared" si="27"/>
        <v>3577.03820438</v>
      </c>
      <c r="H200" s="46">
        <f t="shared" si="28"/>
        <v>3042.9482043799999</v>
      </c>
      <c r="I200" s="46">
        <f t="shared" si="29"/>
        <v>2925.2282043799996</v>
      </c>
      <c r="J200" s="46">
        <f t="shared" si="30"/>
        <v>3959.8582043799997</v>
      </c>
      <c r="K200" s="46">
        <f t="shared" si="31"/>
        <v>3425.76820438</v>
      </c>
      <c r="L200" s="46">
        <f t="shared" si="32"/>
        <v>3308.0482043799998</v>
      </c>
      <c r="M200" s="46">
        <f t="shared" si="33"/>
        <v>4047.9982043800001</v>
      </c>
      <c r="N200" s="46">
        <f t="shared" si="34"/>
        <v>3513.9082043799999</v>
      </c>
      <c r="O200" s="46">
        <f t="shared" si="35"/>
        <v>3396.1882043799997</v>
      </c>
      <c r="P200" s="46">
        <f>'Данные ком.оператора'!C195</f>
        <v>2362.4971964800002</v>
      </c>
    </row>
    <row r="201" spans="2:16" ht="15.75" x14ac:dyDescent="0.25">
      <c r="B201" s="34" t="str">
        <f>'Данные ком.оператора'!A196</f>
        <v>07.10.2024</v>
      </c>
      <c r="C201" s="6">
        <v>10</v>
      </c>
      <c r="D201" s="46">
        <f t="shared" si="24"/>
        <v>3471.1399035999993</v>
      </c>
      <c r="E201" s="46">
        <f t="shared" si="25"/>
        <v>2937.0499035999997</v>
      </c>
      <c r="F201" s="46">
        <f t="shared" si="26"/>
        <v>2819.3299035999994</v>
      </c>
      <c r="G201" s="46">
        <f t="shared" si="27"/>
        <v>3594.8399036000001</v>
      </c>
      <c r="H201" s="46">
        <f t="shared" si="28"/>
        <v>3060.7499035999999</v>
      </c>
      <c r="I201" s="46">
        <f t="shared" si="29"/>
        <v>2943.0299035999997</v>
      </c>
      <c r="J201" s="46">
        <f t="shared" si="30"/>
        <v>3977.6599035999998</v>
      </c>
      <c r="K201" s="46">
        <f t="shared" si="31"/>
        <v>3443.5699035999996</v>
      </c>
      <c r="L201" s="46">
        <f t="shared" si="32"/>
        <v>3325.8499035999994</v>
      </c>
      <c r="M201" s="46">
        <f t="shared" si="33"/>
        <v>4065.7999036000001</v>
      </c>
      <c r="N201" s="46">
        <f t="shared" si="34"/>
        <v>3531.7099036</v>
      </c>
      <c r="O201" s="46">
        <f t="shared" si="35"/>
        <v>3413.9899035999997</v>
      </c>
      <c r="P201" s="46">
        <f>'Данные ком.оператора'!C196</f>
        <v>2380.2988956999998</v>
      </c>
    </row>
    <row r="202" spans="2:16" ht="15.75" x14ac:dyDescent="0.25">
      <c r="B202" s="34" t="str">
        <f>'Данные ком.оператора'!A197</f>
        <v>07.10.2024</v>
      </c>
      <c r="C202" s="6">
        <v>11</v>
      </c>
      <c r="D202" s="46">
        <f t="shared" si="24"/>
        <v>3469.7893477099997</v>
      </c>
      <c r="E202" s="46">
        <f t="shared" si="25"/>
        <v>2935.69934771</v>
      </c>
      <c r="F202" s="46">
        <f t="shared" si="26"/>
        <v>2817.9793477099997</v>
      </c>
      <c r="G202" s="46">
        <f t="shared" si="27"/>
        <v>3593.4893477100004</v>
      </c>
      <c r="H202" s="46">
        <f t="shared" si="28"/>
        <v>3059.3993477100003</v>
      </c>
      <c r="I202" s="46">
        <f t="shared" si="29"/>
        <v>2941.67934771</v>
      </c>
      <c r="J202" s="46">
        <f t="shared" si="30"/>
        <v>3976.3093477100001</v>
      </c>
      <c r="K202" s="46">
        <f t="shared" si="31"/>
        <v>3442.21934771</v>
      </c>
      <c r="L202" s="46">
        <f t="shared" si="32"/>
        <v>3324.4993477099997</v>
      </c>
      <c r="M202" s="46">
        <f t="shared" si="33"/>
        <v>4064.4493477100004</v>
      </c>
      <c r="N202" s="46">
        <f t="shared" si="34"/>
        <v>3530.3593477100003</v>
      </c>
      <c r="O202" s="46">
        <f t="shared" si="35"/>
        <v>3412.63934771</v>
      </c>
      <c r="P202" s="46">
        <f>'Данные ком.оператора'!C197</f>
        <v>2378.9483398100001</v>
      </c>
    </row>
    <row r="203" spans="2:16" ht="15.75" x14ac:dyDescent="0.25">
      <c r="B203" s="34" t="str">
        <f>'Данные ком.оператора'!A198</f>
        <v>07.10.2024</v>
      </c>
      <c r="C203" s="6">
        <v>12</v>
      </c>
      <c r="D203" s="46">
        <f t="shared" si="24"/>
        <v>3479.1667676099996</v>
      </c>
      <c r="E203" s="46">
        <f t="shared" si="25"/>
        <v>2945.0767676099999</v>
      </c>
      <c r="F203" s="46">
        <f t="shared" si="26"/>
        <v>2827.3567676099997</v>
      </c>
      <c r="G203" s="46">
        <f t="shared" si="27"/>
        <v>3602.8667676100004</v>
      </c>
      <c r="H203" s="46">
        <f t="shared" si="28"/>
        <v>3068.7767676100002</v>
      </c>
      <c r="I203" s="46">
        <f t="shared" si="29"/>
        <v>2951.05676761</v>
      </c>
      <c r="J203" s="46">
        <f t="shared" si="30"/>
        <v>3985.6867676100001</v>
      </c>
      <c r="K203" s="46">
        <f t="shared" si="31"/>
        <v>3451.5967676099999</v>
      </c>
      <c r="L203" s="46">
        <f t="shared" si="32"/>
        <v>3333.8767676099997</v>
      </c>
      <c r="M203" s="46">
        <f t="shared" si="33"/>
        <v>4073.8267676100004</v>
      </c>
      <c r="N203" s="46">
        <f t="shared" si="34"/>
        <v>3539.7367676100002</v>
      </c>
      <c r="O203" s="46">
        <f t="shared" si="35"/>
        <v>3422.01676761</v>
      </c>
      <c r="P203" s="46">
        <f>'Данные ком.оператора'!C198</f>
        <v>2388.3257597100001</v>
      </c>
    </row>
    <row r="204" spans="2:16" ht="15.75" x14ac:dyDescent="0.25">
      <c r="B204" s="34" t="str">
        <f>'Данные ком.оператора'!A199</f>
        <v>07.10.2024</v>
      </c>
      <c r="C204" s="6">
        <v>13</v>
      </c>
      <c r="D204" s="46">
        <f t="shared" si="24"/>
        <v>3449.2811795199996</v>
      </c>
      <c r="E204" s="46">
        <f t="shared" si="25"/>
        <v>2915.1911795199999</v>
      </c>
      <c r="F204" s="46">
        <f t="shared" si="26"/>
        <v>2797.4711795199996</v>
      </c>
      <c r="G204" s="46">
        <f t="shared" si="27"/>
        <v>3572.9811795200003</v>
      </c>
      <c r="H204" s="46">
        <f t="shared" si="28"/>
        <v>3038.8911795200002</v>
      </c>
      <c r="I204" s="46">
        <f t="shared" si="29"/>
        <v>2921.1711795199999</v>
      </c>
      <c r="J204" s="46">
        <f t="shared" si="30"/>
        <v>3955.80117952</v>
      </c>
      <c r="K204" s="46">
        <f t="shared" si="31"/>
        <v>3421.7111795199999</v>
      </c>
      <c r="L204" s="46">
        <f t="shared" si="32"/>
        <v>3303.9911795199996</v>
      </c>
      <c r="M204" s="46">
        <f t="shared" si="33"/>
        <v>4043.9411795200003</v>
      </c>
      <c r="N204" s="46">
        <f t="shared" si="34"/>
        <v>3509.8511795200002</v>
      </c>
      <c r="O204" s="46">
        <f t="shared" si="35"/>
        <v>3392.1311795199999</v>
      </c>
      <c r="P204" s="46">
        <f>'Данные ком.оператора'!C199</f>
        <v>2358.44017162</v>
      </c>
    </row>
    <row r="205" spans="2:16" ht="15.75" x14ac:dyDescent="0.25">
      <c r="B205" s="34" t="str">
        <f>'Данные ком.оператора'!A200</f>
        <v>07.10.2024</v>
      </c>
      <c r="C205" s="6">
        <v>14</v>
      </c>
      <c r="D205" s="46">
        <f t="shared" si="24"/>
        <v>3446.7023891700001</v>
      </c>
      <c r="E205" s="46">
        <f t="shared" si="25"/>
        <v>2912.6123891699999</v>
      </c>
      <c r="F205" s="46">
        <f t="shared" si="26"/>
        <v>2794.8923891699997</v>
      </c>
      <c r="G205" s="46">
        <f t="shared" si="27"/>
        <v>3570.4023891699999</v>
      </c>
      <c r="H205" s="46">
        <f t="shared" si="28"/>
        <v>3036.3123891699997</v>
      </c>
      <c r="I205" s="46">
        <f t="shared" si="29"/>
        <v>2918.5923891699995</v>
      </c>
      <c r="J205" s="46">
        <f t="shared" si="30"/>
        <v>3953.2223891699996</v>
      </c>
      <c r="K205" s="46">
        <f t="shared" si="31"/>
        <v>3419.1323891699999</v>
      </c>
      <c r="L205" s="46">
        <f t="shared" si="32"/>
        <v>3301.4123891699996</v>
      </c>
      <c r="M205" s="46">
        <f t="shared" si="33"/>
        <v>4041.3623891699999</v>
      </c>
      <c r="N205" s="46">
        <f t="shared" si="34"/>
        <v>3507.2723891699998</v>
      </c>
      <c r="O205" s="46">
        <f t="shared" si="35"/>
        <v>3389.5523891699995</v>
      </c>
      <c r="P205" s="46">
        <f>'Данные ком.оператора'!C200</f>
        <v>2355.86138127</v>
      </c>
    </row>
    <row r="206" spans="2:16" ht="15.75" x14ac:dyDescent="0.25">
      <c r="B206" s="34" t="str">
        <f>'Данные ком.оператора'!A201</f>
        <v>07.10.2024</v>
      </c>
      <c r="C206" s="6">
        <v>15</v>
      </c>
      <c r="D206" s="46">
        <f t="shared" si="24"/>
        <v>3464.0837596000001</v>
      </c>
      <c r="E206" s="46">
        <f t="shared" si="25"/>
        <v>2929.9937596</v>
      </c>
      <c r="F206" s="46">
        <f t="shared" si="26"/>
        <v>2812.2737595999997</v>
      </c>
      <c r="G206" s="46">
        <f t="shared" si="27"/>
        <v>3587.7837595999999</v>
      </c>
      <c r="H206" s="46">
        <f t="shared" si="28"/>
        <v>3053.6937595999998</v>
      </c>
      <c r="I206" s="46">
        <f t="shared" si="29"/>
        <v>2935.9737595999995</v>
      </c>
      <c r="J206" s="46">
        <f t="shared" si="30"/>
        <v>3970.6037595999996</v>
      </c>
      <c r="K206" s="46">
        <f t="shared" si="31"/>
        <v>3436.5137596</v>
      </c>
      <c r="L206" s="46">
        <f t="shared" si="32"/>
        <v>3318.7937595999997</v>
      </c>
      <c r="M206" s="46">
        <f t="shared" si="33"/>
        <v>4058.7437596</v>
      </c>
      <c r="N206" s="46">
        <f t="shared" si="34"/>
        <v>3524.6537595999998</v>
      </c>
      <c r="O206" s="46">
        <f t="shared" si="35"/>
        <v>3406.9337595999996</v>
      </c>
      <c r="P206" s="46">
        <f>'Данные ком.оператора'!C201</f>
        <v>2373.2427517000001</v>
      </c>
    </row>
    <row r="207" spans="2:16" ht="15.75" x14ac:dyDescent="0.25">
      <c r="B207" s="34" t="str">
        <f>'Данные ком.оператора'!A202</f>
        <v>07.10.2024</v>
      </c>
      <c r="C207" s="6">
        <v>16</v>
      </c>
      <c r="D207" s="46">
        <f t="shared" si="24"/>
        <v>3476.8831675399997</v>
      </c>
      <c r="E207" s="46">
        <f t="shared" si="25"/>
        <v>2942.79316754</v>
      </c>
      <c r="F207" s="46">
        <f t="shared" si="26"/>
        <v>2825.0731675399998</v>
      </c>
      <c r="G207" s="46">
        <f t="shared" si="27"/>
        <v>3600.5831675400004</v>
      </c>
      <c r="H207" s="46">
        <f t="shared" si="28"/>
        <v>3066.4931675400003</v>
      </c>
      <c r="I207" s="46">
        <f t="shared" si="29"/>
        <v>2948.77316754</v>
      </c>
      <c r="J207" s="46">
        <f t="shared" si="30"/>
        <v>3983.4031675400001</v>
      </c>
      <c r="K207" s="46">
        <f t="shared" si="31"/>
        <v>3449.31316754</v>
      </c>
      <c r="L207" s="46">
        <f t="shared" si="32"/>
        <v>3331.5931675399997</v>
      </c>
      <c r="M207" s="46">
        <f t="shared" si="33"/>
        <v>4071.5431675400005</v>
      </c>
      <c r="N207" s="46">
        <f t="shared" si="34"/>
        <v>3537.4531675400003</v>
      </c>
      <c r="O207" s="46">
        <f t="shared" si="35"/>
        <v>3419.7331675400001</v>
      </c>
      <c r="P207" s="46">
        <f>'Данные ком.оператора'!C202</f>
        <v>2386.0421596400001</v>
      </c>
    </row>
    <row r="208" spans="2:16" ht="15.75" x14ac:dyDescent="0.25">
      <c r="B208" s="34" t="str">
        <f>'Данные ком.оператора'!A203</f>
        <v>07.10.2024</v>
      </c>
      <c r="C208" s="6">
        <v>17</v>
      </c>
      <c r="D208" s="46">
        <f t="shared" si="24"/>
        <v>3452.4855260200002</v>
      </c>
      <c r="E208" s="46">
        <f t="shared" si="25"/>
        <v>2918.39552602</v>
      </c>
      <c r="F208" s="46">
        <f t="shared" si="26"/>
        <v>2800.6755260199998</v>
      </c>
      <c r="G208" s="46">
        <f t="shared" si="27"/>
        <v>3576.18552602</v>
      </c>
      <c r="H208" s="46">
        <f t="shared" si="28"/>
        <v>3042.0955260199999</v>
      </c>
      <c r="I208" s="46">
        <f t="shared" si="29"/>
        <v>2924.3755260199996</v>
      </c>
      <c r="J208" s="46">
        <f t="shared" si="30"/>
        <v>3959.0055260199997</v>
      </c>
      <c r="K208" s="46">
        <f t="shared" si="31"/>
        <v>3424.91552602</v>
      </c>
      <c r="L208" s="46">
        <f t="shared" si="32"/>
        <v>3307.1955260199998</v>
      </c>
      <c r="M208" s="46">
        <f t="shared" si="33"/>
        <v>4047.14552602</v>
      </c>
      <c r="N208" s="46">
        <f t="shared" si="34"/>
        <v>3513.0555260199999</v>
      </c>
      <c r="O208" s="46">
        <f t="shared" si="35"/>
        <v>3395.3355260199996</v>
      </c>
      <c r="P208" s="46">
        <f>'Данные ком.оператора'!C203</f>
        <v>2361.6445181200002</v>
      </c>
    </row>
    <row r="209" spans="2:16" ht="15.75" x14ac:dyDescent="0.25">
      <c r="B209" s="34" t="str">
        <f>'Данные ком.оператора'!A204</f>
        <v>07.10.2024</v>
      </c>
      <c r="C209" s="6">
        <v>18</v>
      </c>
      <c r="D209" s="46">
        <f t="shared" si="24"/>
        <v>3485.1395775000001</v>
      </c>
      <c r="E209" s="46">
        <f t="shared" si="25"/>
        <v>2951.0495774999999</v>
      </c>
      <c r="F209" s="46">
        <f t="shared" si="26"/>
        <v>2833.3295774999997</v>
      </c>
      <c r="G209" s="46">
        <f t="shared" si="27"/>
        <v>3608.8395774999999</v>
      </c>
      <c r="H209" s="46">
        <f t="shared" si="28"/>
        <v>3074.7495774999998</v>
      </c>
      <c r="I209" s="46">
        <f t="shared" si="29"/>
        <v>2957.0295774999995</v>
      </c>
      <c r="J209" s="46">
        <f t="shared" si="30"/>
        <v>3991.6595774999996</v>
      </c>
      <c r="K209" s="46">
        <f t="shared" si="31"/>
        <v>3457.5695774999999</v>
      </c>
      <c r="L209" s="46">
        <f t="shared" si="32"/>
        <v>3339.8495774999997</v>
      </c>
      <c r="M209" s="46">
        <f t="shared" si="33"/>
        <v>4079.7995774999999</v>
      </c>
      <c r="N209" s="46">
        <f t="shared" si="34"/>
        <v>3545.7095774999998</v>
      </c>
      <c r="O209" s="46">
        <f t="shared" si="35"/>
        <v>3427.9895774999995</v>
      </c>
      <c r="P209" s="46">
        <f>'Данные ком.оператора'!C204</f>
        <v>2394.2985696000001</v>
      </c>
    </row>
    <row r="210" spans="2:16" ht="15.75" x14ac:dyDescent="0.25">
      <c r="B210" s="34" t="str">
        <f>'Данные ком.оператора'!A205</f>
        <v>07.10.2024</v>
      </c>
      <c r="C210" s="6">
        <v>19</v>
      </c>
      <c r="D210" s="46">
        <f t="shared" si="24"/>
        <v>3477.9700693099994</v>
      </c>
      <c r="E210" s="46">
        <f t="shared" si="25"/>
        <v>2943.8800693099997</v>
      </c>
      <c r="F210" s="46">
        <f t="shared" si="26"/>
        <v>2826.1600693099995</v>
      </c>
      <c r="G210" s="46">
        <f t="shared" si="27"/>
        <v>3601.6700693100001</v>
      </c>
      <c r="H210" s="46">
        <f t="shared" si="28"/>
        <v>3067.58006931</v>
      </c>
      <c r="I210" s="46">
        <f t="shared" si="29"/>
        <v>2949.8600693099997</v>
      </c>
      <c r="J210" s="46">
        <f t="shared" si="30"/>
        <v>3984.4900693099999</v>
      </c>
      <c r="K210" s="46">
        <f t="shared" si="31"/>
        <v>3450.4000693099997</v>
      </c>
      <c r="L210" s="46">
        <f t="shared" si="32"/>
        <v>3332.6800693099995</v>
      </c>
      <c r="M210" s="46">
        <f t="shared" si="33"/>
        <v>4072.6300693100002</v>
      </c>
      <c r="N210" s="46">
        <f t="shared" si="34"/>
        <v>3538.54006931</v>
      </c>
      <c r="O210" s="46">
        <f t="shared" si="35"/>
        <v>3420.8200693099998</v>
      </c>
      <c r="P210" s="46">
        <f>'Данные ком.оператора'!C205</f>
        <v>2387.1290614099998</v>
      </c>
    </row>
    <row r="211" spans="2:16" ht="15.75" x14ac:dyDescent="0.25">
      <c r="B211" s="34" t="str">
        <f>'Данные ком.оператора'!A206</f>
        <v>07.10.2024</v>
      </c>
      <c r="C211" s="6">
        <v>20</v>
      </c>
      <c r="D211" s="46">
        <f t="shared" si="24"/>
        <v>3485.80073438</v>
      </c>
      <c r="E211" s="46">
        <f t="shared" si="25"/>
        <v>2951.7107343799998</v>
      </c>
      <c r="F211" s="46">
        <f t="shared" si="26"/>
        <v>2833.9907343799996</v>
      </c>
      <c r="G211" s="46">
        <f t="shared" si="27"/>
        <v>3609.5007343799998</v>
      </c>
      <c r="H211" s="46">
        <f t="shared" si="28"/>
        <v>3075.4107343799997</v>
      </c>
      <c r="I211" s="46">
        <f t="shared" si="29"/>
        <v>2957.6907343799994</v>
      </c>
      <c r="J211" s="46">
        <f t="shared" si="30"/>
        <v>3992.3207343799995</v>
      </c>
      <c r="K211" s="46">
        <f t="shared" si="31"/>
        <v>3458.2307343799998</v>
      </c>
      <c r="L211" s="46">
        <f t="shared" si="32"/>
        <v>3340.5107343799996</v>
      </c>
      <c r="M211" s="46">
        <f t="shared" si="33"/>
        <v>4080.4607343799998</v>
      </c>
      <c r="N211" s="46">
        <f t="shared" si="34"/>
        <v>3546.3707343799997</v>
      </c>
      <c r="O211" s="46">
        <f t="shared" si="35"/>
        <v>3428.6507343799994</v>
      </c>
      <c r="P211" s="46">
        <f>'Данные ком.оператора'!C206</f>
        <v>2394.95972648</v>
      </c>
    </row>
    <row r="212" spans="2:16" ht="15.75" x14ac:dyDescent="0.25">
      <c r="B212" s="34" t="str">
        <f>'Данные ком.оператора'!A207</f>
        <v>07.10.2024</v>
      </c>
      <c r="C212" s="6">
        <v>21</v>
      </c>
      <c r="D212" s="46">
        <f t="shared" si="24"/>
        <v>3461.6182943899994</v>
      </c>
      <c r="E212" s="46">
        <f t="shared" si="25"/>
        <v>2927.5282943899997</v>
      </c>
      <c r="F212" s="46">
        <f t="shared" si="26"/>
        <v>2809.8082943899994</v>
      </c>
      <c r="G212" s="46">
        <f t="shared" si="27"/>
        <v>3585.3182943900001</v>
      </c>
      <c r="H212" s="46">
        <f t="shared" si="28"/>
        <v>3051.22829439</v>
      </c>
      <c r="I212" s="46">
        <f t="shared" si="29"/>
        <v>2933.5082943899997</v>
      </c>
      <c r="J212" s="46">
        <f t="shared" si="30"/>
        <v>3968.1382943899998</v>
      </c>
      <c r="K212" s="46">
        <f t="shared" si="31"/>
        <v>3434.0482943899997</v>
      </c>
      <c r="L212" s="46">
        <f t="shared" si="32"/>
        <v>3316.3282943899994</v>
      </c>
      <c r="M212" s="46">
        <f t="shared" si="33"/>
        <v>4056.2782943900002</v>
      </c>
      <c r="N212" s="46">
        <f t="shared" si="34"/>
        <v>3522.18829439</v>
      </c>
      <c r="O212" s="46">
        <f t="shared" si="35"/>
        <v>3404.4682943899998</v>
      </c>
      <c r="P212" s="46">
        <f>'Данные ком.оператора'!C207</f>
        <v>2370.7772864899998</v>
      </c>
    </row>
    <row r="213" spans="2:16" ht="15.75" x14ac:dyDescent="0.25">
      <c r="B213" s="34" t="str">
        <f>'Данные ком.оператора'!A208</f>
        <v>07.10.2024</v>
      </c>
      <c r="C213" s="6">
        <v>22</v>
      </c>
      <c r="D213" s="46">
        <f t="shared" si="24"/>
        <v>3440.5567620800002</v>
      </c>
      <c r="E213" s="46">
        <f t="shared" si="25"/>
        <v>2906.4667620800001</v>
      </c>
      <c r="F213" s="46">
        <f t="shared" si="26"/>
        <v>2788.7467620799998</v>
      </c>
      <c r="G213" s="46">
        <f t="shared" si="27"/>
        <v>3564.25676208</v>
      </c>
      <c r="H213" s="46">
        <f t="shared" si="28"/>
        <v>3030.1667620799999</v>
      </c>
      <c r="I213" s="46">
        <f t="shared" si="29"/>
        <v>2912.4467620799996</v>
      </c>
      <c r="J213" s="46">
        <f t="shared" si="30"/>
        <v>3947.0767620799998</v>
      </c>
      <c r="K213" s="46">
        <f t="shared" si="31"/>
        <v>3412.9867620800001</v>
      </c>
      <c r="L213" s="46">
        <f t="shared" si="32"/>
        <v>3295.2667620799998</v>
      </c>
      <c r="M213" s="46">
        <f t="shared" si="33"/>
        <v>4035.2167620800001</v>
      </c>
      <c r="N213" s="46">
        <f t="shared" si="34"/>
        <v>3501.1267620799999</v>
      </c>
      <c r="O213" s="46">
        <f t="shared" si="35"/>
        <v>3383.4067620799997</v>
      </c>
      <c r="P213" s="46">
        <f>'Данные ком.оператора'!C208</f>
        <v>2349.7157541800002</v>
      </c>
    </row>
    <row r="214" spans="2:16" ht="15.75" x14ac:dyDescent="0.25">
      <c r="B214" s="34" t="str">
        <f>'Данные ком.оператора'!A209</f>
        <v>07.10.2024</v>
      </c>
      <c r="C214" s="6">
        <v>23</v>
      </c>
      <c r="D214" s="46">
        <f t="shared" si="24"/>
        <v>3345.70837665</v>
      </c>
      <c r="E214" s="46">
        <f t="shared" si="25"/>
        <v>2811.6183766499998</v>
      </c>
      <c r="F214" s="46">
        <f t="shared" si="26"/>
        <v>2693.8983766499996</v>
      </c>
      <c r="G214" s="46">
        <f t="shared" si="27"/>
        <v>3469.4083766499998</v>
      </c>
      <c r="H214" s="46">
        <f t="shared" si="28"/>
        <v>2935.3183766499997</v>
      </c>
      <c r="I214" s="46">
        <f t="shared" si="29"/>
        <v>2817.5983766499994</v>
      </c>
      <c r="J214" s="46">
        <f t="shared" si="30"/>
        <v>3852.2283766499995</v>
      </c>
      <c r="K214" s="46">
        <f t="shared" si="31"/>
        <v>3318.1383766499998</v>
      </c>
      <c r="L214" s="46">
        <f t="shared" si="32"/>
        <v>3200.4183766499996</v>
      </c>
      <c r="M214" s="46">
        <f t="shared" si="33"/>
        <v>3940.3683766499998</v>
      </c>
      <c r="N214" s="46">
        <f t="shared" si="34"/>
        <v>3406.2783766499997</v>
      </c>
      <c r="O214" s="46">
        <f t="shared" si="35"/>
        <v>3288.5583766499994</v>
      </c>
      <c r="P214" s="46">
        <f>'Данные ком.оператора'!C209</f>
        <v>2254.86736875</v>
      </c>
    </row>
    <row r="215" spans="2:16" ht="15.75" x14ac:dyDescent="0.25">
      <c r="B215" s="34" t="str">
        <f>'Данные ком.оператора'!A210</f>
        <v>07.10.2024</v>
      </c>
      <c r="C215" s="6">
        <v>24</v>
      </c>
      <c r="D215" s="46">
        <f t="shared" si="24"/>
        <v>3267.3194565699996</v>
      </c>
      <c r="E215" s="46">
        <f t="shared" si="25"/>
        <v>2733.2294565699999</v>
      </c>
      <c r="F215" s="46">
        <f t="shared" si="26"/>
        <v>2615.5094565699997</v>
      </c>
      <c r="G215" s="46">
        <f t="shared" si="27"/>
        <v>3391.0194565700003</v>
      </c>
      <c r="H215" s="46">
        <f t="shared" si="28"/>
        <v>2856.9294565700002</v>
      </c>
      <c r="I215" s="46">
        <f t="shared" si="29"/>
        <v>2739.2094565699999</v>
      </c>
      <c r="J215" s="46">
        <f t="shared" si="30"/>
        <v>3773.83945657</v>
      </c>
      <c r="K215" s="46">
        <f t="shared" si="31"/>
        <v>3239.7494565699999</v>
      </c>
      <c r="L215" s="46">
        <f t="shared" si="32"/>
        <v>3122.0294565699996</v>
      </c>
      <c r="M215" s="46">
        <f t="shared" si="33"/>
        <v>3861.9794565700004</v>
      </c>
      <c r="N215" s="46">
        <f t="shared" si="34"/>
        <v>3327.8894565700002</v>
      </c>
      <c r="O215" s="46">
        <f t="shared" si="35"/>
        <v>3210.16945657</v>
      </c>
      <c r="P215" s="46">
        <f>'Данные ком.оператора'!C210</f>
        <v>2176.47844867</v>
      </c>
    </row>
    <row r="216" spans="2:16" ht="15.75" x14ac:dyDescent="0.25">
      <c r="B216" s="34" t="str">
        <f>'Данные ком.оператора'!A211</f>
        <v>08.10.2024</v>
      </c>
      <c r="C216" s="6">
        <v>1</v>
      </c>
      <c r="D216" s="46">
        <f t="shared" si="24"/>
        <v>3311.7996244999995</v>
      </c>
      <c r="E216" s="46">
        <f t="shared" si="25"/>
        <v>2777.7096244999998</v>
      </c>
      <c r="F216" s="46">
        <f t="shared" si="26"/>
        <v>2659.9896244999995</v>
      </c>
      <c r="G216" s="46">
        <f t="shared" si="27"/>
        <v>3435.4996245000002</v>
      </c>
      <c r="H216" s="46">
        <f t="shared" si="28"/>
        <v>2901.4096245000001</v>
      </c>
      <c r="I216" s="46">
        <f t="shared" si="29"/>
        <v>2783.6896244999998</v>
      </c>
      <c r="J216" s="46">
        <f t="shared" si="30"/>
        <v>3818.3196244999999</v>
      </c>
      <c r="K216" s="46">
        <f t="shared" si="31"/>
        <v>3284.2296244999998</v>
      </c>
      <c r="L216" s="46">
        <f t="shared" si="32"/>
        <v>3166.5096244999995</v>
      </c>
      <c r="M216" s="46">
        <f t="shared" si="33"/>
        <v>3906.4596245000002</v>
      </c>
      <c r="N216" s="46">
        <f t="shared" si="34"/>
        <v>3372.3696245000001</v>
      </c>
      <c r="O216" s="46">
        <f t="shared" si="35"/>
        <v>3254.6496244999998</v>
      </c>
      <c r="P216" s="46">
        <f>'Данные ком.оператора'!C211</f>
        <v>2220.9586165999999</v>
      </c>
    </row>
    <row r="217" spans="2:16" ht="15.75" x14ac:dyDescent="0.25">
      <c r="B217" s="34" t="str">
        <f>'Данные ком.оператора'!A212</f>
        <v>08.10.2024</v>
      </c>
      <c r="C217" s="6">
        <v>2</v>
      </c>
      <c r="D217" s="46">
        <f t="shared" si="24"/>
        <v>3368.16214124</v>
      </c>
      <c r="E217" s="46">
        <f t="shared" si="25"/>
        <v>2834.0721412399998</v>
      </c>
      <c r="F217" s="46">
        <f t="shared" si="26"/>
        <v>2716.3521412399996</v>
      </c>
      <c r="G217" s="46">
        <f t="shared" si="27"/>
        <v>3491.8621412399998</v>
      </c>
      <c r="H217" s="46">
        <f t="shared" si="28"/>
        <v>2957.7721412399997</v>
      </c>
      <c r="I217" s="46">
        <f t="shared" si="29"/>
        <v>2840.0521412399994</v>
      </c>
      <c r="J217" s="46">
        <f t="shared" si="30"/>
        <v>3874.6821412399995</v>
      </c>
      <c r="K217" s="46">
        <f t="shared" si="31"/>
        <v>3340.5921412399998</v>
      </c>
      <c r="L217" s="46">
        <f t="shared" si="32"/>
        <v>3222.8721412399996</v>
      </c>
      <c r="M217" s="46">
        <f t="shared" si="33"/>
        <v>3962.8221412399998</v>
      </c>
      <c r="N217" s="46">
        <f t="shared" si="34"/>
        <v>3428.7321412399997</v>
      </c>
      <c r="O217" s="46">
        <f t="shared" si="35"/>
        <v>3311.0121412399994</v>
      </c>
      <c r="P217" s="46">
        <f>'Данные ком.оператора'!C212</f>
        <v>2277.32113334</v>
      </c>
    </row>
    <row r="218" spans="2:16" ht="15.75" x14ac:dyDescent="0.25">
      <c r="B218" s="34" t="str">
        <f>'Данные ком.оператора'!A213</f>
        <v>08.10.2024</v>
      </c>
      <c r="C218" s="6">
        <v>3</v>
      </c>
      <c r="D218" s="46">
        <f t="shared" si="24"/>
        <v>3383.6397083399997</v>
      </c>
      <c r="E218" s="46">
        <f t="shared" si="25"/>
        <v>2849.5497083400001</v>
      </c>
      <c r="F218" s="46">
        <f t="shared" si="26"/>
        <v>2731.8297083399998</v>
      </c>
      <c r="G218" s="46">
        <f t="shared" si="27"/>
        <v>3507.3397083400005</v>
      </c>
      <c r="H218" s="46">
        <f t="shared" si="28"/>
        <v>2973.2497083400003</v>
      </c>
      <c r="I218" s="46">
        <f t="shared" si="29"/>
        <v>2855.5297083400001</v>
      </c>
      <c r="J218" s="46">
        <f t="shared" si="30"/>
        <v>3890.1597083400002</v>
      </c>
      <c r="K218" s="46">
        <f t="shared" si="31"/>
        <v>3356.06970834</v>
      </c>
      <c r="L218" s="46">
        <f t="shared" si="32"/>
        <v>3238.3497083399998</v>
      </c>
      <c r="M218" s="46">
        <f t="shared" si="33"/>
        <v>3978.2997083400005</v>
      </c>
      <c r="N218" s="46">
        <f t="shared" si="34"/>
        <v>3444.2097083400004</v>
      </c>
      <c r="O218" s="46">
        <f t="shared" si="35"/>
        <v>3326.4897083400001</v>
      </c>
      <c r="P218" s="46">
        <f>'Данные ком.оператора'!C213</f>
        <v>2292.7987004400002</v>
      </c>
    </row>
    <row r="219" spans="2:16" ht="15.75" x14ac:dyDescent="0.25">
      <c r="B219" s="34" t="str">
        <f>'Данные ком.оператора'!A214</f>
        <v>08.10.2024</v>
      </c>
      <c r="C219" s="6">
        <v>4</v>
      </c>
      <c r="D219" s="46">
        <f t="shared" si="24"/>
        <v>3437.9168081600001</v>
      </c>
      <c r="E219" s="46">
        <f t="shared" si="25"/>
        <v>2903.8268081599999</v>
      </c>
      <c r="F219" s="46">
        <f t="shared" si="26"/>
        <v>2786.1068081599997</v>
      </c>
      <c r="G219" s="46">
        <f t="shared" si="27"/>
        <v>3561.6168081599999</v>
      </c>
      <c r="H219" s="46">
        <f t="shared" si="28"/>
        <v>3027.5268081599997</v>
      </c>
      <c r="I219" s="46">
        <f t="shared" si="29"/>
        <v>2909.8068081599995</v>
      </c>
      <c r="J219" s="46">
        <f t="shared" si="30"/>
        <v>3944.4368081599996</v>
      </c>
      <c r="K219" s="46">
        <f t="shared" si="31"/>
        <v>3410.3468081599999</v>
      </c>
      <c r="L219" s="46">
        <f t="shared" si="32"/>
        <v>3292.6268081599997</v>
      </c>
      <c r="M219" s="46">
        <f t="shared" si="33"/>
        <v>4032.5768081599999</v>
      </c>
      <c r="N219" s="46">
        <f t="shared" si="34"/>
        <v>3498.4868081599998</v>
      </c>
      <c r="O219" s="46">
        <f t="shared" si="35"/>
        <v>3380.7668081599995</v>
      </c>
      <c r="P219" s="46">
        <f>'Данные ком.оператора'!C214</f>
        <v>2347.0758002600001</v>
      </c>
    </row>
    <row r="220" spans="2:16" ht="15.75" x14ac:dyDescent="0.25">
      <c r="B220" s="34" t="str">
        <f>'Данные ком.оператора'!A215</f>
        <v>08.10.2024</v>
      </c>
      <c r="C220" s="6">
        <v>5</v>
      </c>
      <c r="D220" s="46">
        <f t="shared" si="24"/>
        <v>3416.62465359</v>
      </c>
      <c r="E220" s="46">
        <f t="shared" si="25"/>
        <v>2882.5346535899998</v>
      </c>
      <c r="F220" s="46">
        <f t="shared" si="26"/>
        <v>2764.8146535899996</v>
      </c>
      <c r="G220" s="46">
        <f t="shared" si="27"/>
        <v>3540.3246535899998</v>
      </c>
      <c r="H220" s="46">
        <f t="shared" si="28"/>
        <v>3006.2346535899997</v>
      </c>
      <c r="I220" s="46">
        <f t="shared" si="29"/>
        <v>2888.5146535899994</v>
      </c>
      <c r="J220" s="46">
        <f t="shared" si="30"/>
        <v>3923.1446535899995</v>
      </c>
      <c r="K220" s="46">
        <f t="shared" si="31"/>
        <v>3389.0546535899998</v>
      </c>
      <c r="L220" s="46">
        <f t="shared" si="32"/>
        <v>3271.3346535899996</v>
      </c>
      <c r="M220" s="46">
        <f t="shared" si="33"/>
        <v>4011.2846535899998</v>
      </c>
      <c r="N220" s="46">
        <f t="shared" si="34"/>
        <v>3477.1946535899997</v>
      </c>
      <c r="O220" s="46">
        <f t="shared" si="35"/>
        <v>3359.4746535899994</v>
      </c>
      <c r="P220" s="46">
        <f>'Данные ком.оператора'!C215</f>
        <v>2325.78364569</v>
      </c>
    </row>
    <row r="221" spans="2:16" ht="15.75" x14ac:dyDescent="0.25">
      <c r="B221" s="34" t="str">
        <f>'Данные ком.оператора'!A216</f>
        <v>08.10.2024</v>
      </c>
      <c r="C221" s="6">
        <v>6</v>
      </c>
      <c r="D221" s="46">
        <f t="shared" si="24"/>
        <v>3368.7874607200001</v>
      </c>
      <c r="E221" s="46">
        <f t="shared" si="25"/>
        <v>2834.69746072</v>
      </c>
      <c r="F221" s="46">
        <f t="shared" si="26"/>
        <v>2716.9774607199997</v>
      </c>
      <c r="G221" s="46">
        <f t="shared" si="27"/>
        <v>3492.4874607199999</v>
      </c>
      <c r="H221" s="46">
        <f t="shared" si="28"/>
        <v>2958.3974607199998</v>
      </c>
      <c r="I221" s="46">
        <f t="shared" si="29"/>
        <v>2840.6774607199995</v>
      </c>
      <c r="J221" s="46">
        <f t="shared" si="30"/>
        <v>3875.3074607199997</v>
      </c>
      <c r="K221" s="46">
        <f t="shared" si="31"/>
        <v>3341.21746072</v>
      </c>
      <c r="L221" s="46">
        <f t="shared" si="32"/>
        <v>3223.4974607199997</v>
      </c>
      <c r="M221" s="46">
        <f t="shared" si="33"/>
        <v>3963.44746072</v>
      </c>
      <c r="N221" s="46">
        <f t="shared" si="34"/>
        <v>3429.3574607199998</v>
      </c>
      <c r="O221" s="46">
        <f t="shared" si="35"/>
        <v>3311.6374607199996</v>
      </c>
      <c r="P221" s="46">
        <f>'Данные ком.оператора'!C216</f>
        <v>2277.9464528200001</v>
      </c>
    </row>
    <row r="222" spans="2:16" ht="15.75" x14ac:dyDescent="0.25">
      <c r="B222" s="34" t="str">
        <f>'Данные ком.оператора'!A217</f>
        <v>08.10.2024</v>
      </c>
      <c r="C222" s="6">
        <v>7</v>
      </c>
      <c r="D222" s="46">
        <f t="shared" si="24"/>
        <v>3335.5780215300001</v>
      </c>
      <c r="E222" s="46">
        <f t="shared" si="25"/>
        <v>2801.48802153</v>
      </c>
      <c r="F222" s="46">
        <f t="shared" si="26"/>
        <v>2683.7680215299997</v>
      </c>
      <c r="G222" s="46">
        <f t="shared" si="27"/>
        <v>3459.2780215299999</v>
      </c>
      <c r="H222" s="46">
        <f t="shared" si="28"/>
        <v>2925.1880215299998</v>
      </c>
      <c r="I222" s="46">
        <f t="shared" si="29"/>
        <v>2807.4680215299995</v>
      </c>
      <c r="J222" s="46">
        <f t="shared" si="30"/>
        <v>3842.0980215299996</v>
      </c>
      <c r="K222" s="46">
        <f t="shared" si="31"/>
        <v>3308.00802153</v>
      </c>
      <c r="L222" s="46">
        <f t="shared" si="32"/>
        <v>3190.2880215299997</v>
      </c>
      <c r="M222" s="46">
        <f t="shared" si="33"/>
        <v>3930.23802153</v>
      </c>
      <c r="N222" s="46">
        <f t="shared" si="34"/>
        <v>3396.1480215299998</v>
      </c>
      <c r="O222" s="46">
        <f t="shared" si="35"/>
        <v>3278.4280215299996</v>
      </c>
      <c r="P222" s="46">
        <f>'Данные ком.оператора'!C217</f>
        <v>2244.7370136300001</v>
      </c>
    </row>
    <row r="223" spans="2:16" ht="15.75" x14ac:dyDescent="0.25">
      <c r="B223" s="34" t="str">
        <f>'Данные ком.оператора'!A218</f>
        <v>08.10.2024</v>
      </c>
      <c r="C223" s="6">
        <v>8</v>
      </c>
      <c r="D223" s="46">
        <f t="shared" si="24"/>
        <v>3333.9237318999994</v>
      </c>
      <c r="E223" s="46">
        <f t="shared" si="25"/>
        <v>2799.8337318999997</v>
      </c>
      <c r="F223" s="46">
        <f t="shared" si="26"/>
        <v>2682.1137318999995</v>
      </c>
      <c r="G223" s="46">
        <f t="shared" si="27"/>
        <v>3457.6237319000002</v>
      </c>
      <c r="H223" s="46">
        <f t="shared" si="28"/>
        <v>2923.5337319</v>
      </c>
      <c r="I223" s="46">
        <f t="shared" si="29"/>
        <v>2805.8137318999998</v>
      </c>
      <c r="J223" s="46">
        <f t="shared" si="30"/>
        <v>3840.4437318999999</v>
      </c>
      <c r="K223" s="46">
        <f t="shared" si="31"/>
        <v>3306.3537318999997</v>
      </c>
      <c r="L223" s="46">
        <f t="shared" si="32"/>
        <v>3188.6337318999995</v>
      </c>
      <c r="M223" s="46">
        <f t="shared" si="33"/>
        <v>3928.5837319000002</v>
      </c>
      <c r="N223" s="46">
        <f t="shared" si="34"/>
        <v>3394.4937319000001</v>
      </c>
      <c r="O223" s="46">
        <f t="shared" si="35"/>
        <v>3276.7737318999998</v>
      </c>
      <c r="P223" s="46">
        <f>'Данные ком.оператора'!C218</f>
        <v>2243.0827239999999</v>
      </c>
    </row>
    <row r="224" spans="2:16" ht="15.75" x14ac:dyDescent="0.25">
      <c r="B224" s="34" t="str">
        <f>'Данные ком.оператора'!A219</f>
        <v>08.10.2024</v>
      </c>
      <c r="C224" s="6">
        <v>9</v>
      </c>
      <c r="D224" s="46">
        <f t="shared" si="24"/>
        <v>3439.2117091599994</v>
      </c>
      <c r="E224" s="46">
        <f t="shared" si="25"/>
        <v>2905.1217091599997</v>
      </c>
      <c r="F224" s="46">
        <f t="shared" si="26"/>
        <v>2787.4017091599994</v>
      </c>
      <c r="G224" s="46">
        <f t="shared" si="27"/>
        <v>3562.9117091600001</v>
      </c>
      <c r="H224" s="46">
        <f t="shared" si="28"/>
        <v>3028.82170916</v>
      </c>
      <c r="I224" s="46">
        <f t="shared" si="29"/>
        <v>2911.1017091599997</v>
      </c>
      <c r="J224" s="46">
        <f t="shared" si="30"/>
        <v>3945.7317091599998</v>
      </c>
      <c r="K224" s="46">
        <f t="shared" si="31"/>
        <v>3411.6417091599997</v>
      </c>
      <c r="L224" s="46">
        <f t="shared" si="32"/>
        <v>3293.9217091599994</v>
      </c>
      <c r="M224" s="46">
        <f t="shared" si="33"/>
        <v>4033.8717091600001</v>
      </c>
      <c r="N224" s="46">
        <f t="shared" si="34"/>
        <v>3499.78170916</v>
      </c>
      <c r="O224" s="46">
        <f t="shared" si="35"/>
        <v>3382.0617091599997</v>
      </c>
      <c r="P224" s="46">
        <f>'Данные ком.оператора'!C219</f>
        <v>2348.3707012599998</v>
      </c>
    </row>
    <row r="225" spans="2:16" ht="15.75" x14ac:dyDescent="0.25">
      <c r="B225" s="34" t="str">
        <f>'Данные ком.оператора'!A220</f>
        <v>08.10.2024</v>
      </c>
      <c r="C225" s="6">
        <v>10</v>
      </c>
      <c r="D225" s="46">
        <f t="shared" si="24"/>
        <v>3462.6409963400001</v>
      </c>
      <c r="E225" s="46">
        <f t="shared" si="25"/>
        <v>2928.55099634</v>
      </c>
      <c r="F225" s="46">
        <f t="shared" si="26"/>
        <v>2810.8309963399997</v>
      </c>
      <c r="G225" s="46">
        <f t="shared" si="27"/>
        <v>3586.3409963399999</v>
      </c>
      <c r="H225" s="46">
        <f t="shared" si="28"/>
        <v>3052.2509963399998</v>
      </c>
      <c r="I225" s="46">
        <f t="shared" si="29"/>
        <v>2934.5309963399995</v>
      </c>
      <c r="J225" s="46">
        <f t="shared" si="30"/>
        <v>3969.1609963399997</v>
      </c>
      <c r="K225" s="46">
        <f t="shared" si="31"/>
        <v>3435.07099634</v>
      </c>
      <c r="L225" s="46">
        <f t="shared" si="32"/>
        <v>3317.3509963399997</v>
      </c>
      <c r="M225" s="46">
        <f t="shared" si="33"/>
        <v>4057.30099634</v>
      </c>
      <c r="N225" s="46">
        <f t="shared" si="34"/>
        <v>3523.2109963399998</v>
      </c>
      <c r="O225" s="46">
        <f t="shared" si="35"/>
        <v>3405.4909963399996</v>
      </c>
      <c r="P225" s="46">
        <f>'Данные ком.оператора'!C220</f>
        <v>2371.7999884400001</v>
      </c>
    </row>
    <row r="226" spans="2:16" ht="15.75" x14ac:dyDescent="0.25">
      <c r="B226" s="34" t="str">
        <f>'Данные ком.оператора'!A221</f>
        <v>08.10.2024</v>
      </c>
      <c r="C226" s="6">
        <v>11</v>
      </c>
      <c r="D226" s="46">
        <f t="shared" si="24"/>
        <v>3455.3924536599998</v>
      </c>
      <c r="E226" s="46">
        <f t="shared" si="25"/>
        <v>2921.3024536600001</v>
      </c>
      <c r="F226" s="46">
        <f t="shared" si="26"/>
        <v>2803.5824536599998</v>
      </c>
      <c r="G226" s="46">
        <f t="shared" si="27"/>
        <v>3579.0924536600005</v>
      </c>
      <c r="H226" s="46">
        <f t="shared" si="28"/>
        <v>3045.0024536600004</v>
      </c>
      <c r="I226" s="46">
        <f t="shared" si="29"/>
        <v>2927.2824536600001</v>
      </c>
      <c r="J226" s="46">
        <f t="shared" si="30"/>
        <v>3961.9124536600002</v>
      </c>
      <c r="K226" s="46">
        <f t="shared" si="31"/>
        <v>3427.8224536600001</v>
      </c>
      <c r="L226" s="46">
        <f t="shared" si="32"/>
        <v>3310.1024536599998</v>
      </c>
      <c r="M226" s="46">
        <f t="shared" si="33"/>
        <v>4050.0524536600005</v>
      </c>
      <c r="N226" s="46">
        <f t="shared" si="34"/>
        <v>3515.9624536600004</v>
      </c>
      <c r="O226" s="46">
        <f t="shared" si="35"/>
        <v>3398.2424536600001</v>
      </c>
      <c r="P226" s="46">
        <f>'Данные ком.оператора'!C221</f>
        <v>2364.5514457600002</v>
      </c>
    </row>
    <row r="227" spans="2:16" ht="15.75" x14ac:dyDescent="0.25">
      <c r="B227" s="34" t="str">
        <f>'Данные ком.оператора'!A222</f>
        <v>08.10.2024</v>
      </c>
      <c r="C227" s="6">
        <v>12</v>
      </c>
      <c r="D227" s="46">
        <f t="shared" si="24"/>
        <v>3474.7890092600001</v>
      </c>
      <c r="E227" s="46">
        <f t="shared" si="25"/>
        <v>2940.6990092599999</v>
      </c>
      <c r="F227" s="46">
        <f t="shared" si="26"/>
        <v>2822.9790092599997</v>
      </c>
      <c r="G227" s="46">
        <f t="shared" si="27"/>
        <v>3598.4890092599999</v>
      </c>
      <c r="H227" s="46">
        <f t="shared" si="28"/>
        <v>3064.3990092599997</v>
      </c>
      <c r="I227" s="46">
        <f t="shared" si="29"/>
        <v>2946.6790092599995</v>
      </c>
      <c r="J227" s="46">
        <f t="shared" si="30"/>
        <v>3981.3090092599996</v>
      </c>
      <c r="K227" s="46">
        <f t="shared" si="31"/>
        <v>3447.2190092599999</v>
      </c>
      <c r="L227" s="46">
        <f t="shared" si="32"/>
        <v>3329.4990092599996</v>
      </c>
      <c r="M227" s="46">
        <f t="shared" si="33"/>
        <v>4069.4490092599999</v>
      </c>
      <c r="N227" s="46">
        <f t="shared" si="34"/>
        <v>3535.3590092599998</v>
      </c>
      <c r="O227" s="46">
        <f t="shared" si="35"/>
        <v>3417.6390092599995</v>
      </c>
      <c r="P227" s="46">
        <f>'Данные ком.оператора'!C222</f>
        <v>2383.94800136</v>
      </c>
    </row>
    <row r="228" spans="2:16" ht="15.75" x14ac:dyDescent="0.25">
      <c r="B228" s="34" t="str">
        <f>'Данные ком.оператора'!A223</f>
        <v>08.10.2024</v>
      </c>
      <c r="C228" s="6">
        <v>13</v>
      </c>
      <c r="D228" s="46">
        <f t="shared" si="24"/>
        <v>3447.77287153</v>
      </c>
      <c r="E228" s="46">
        <f t="shared" si="25"/>
        <v>2913.6828715299998</v>
      </c>
      <c r="F228" s="46">
        <f t="shared" si="26"/>
        <v>2795.9628715299996</v>
      </c>
      <c r="G228" s="46">
        <f t="shared" si="27"/>
        <v>3571.4728715299998</v>
      </c>
      <c r="H228" s="46">
        <f t="shared" si="28"/>
        <v>3037.3828715299996</v>
      </c>
      <c r="I228" s="46">
        <f t="shared" si="29"/>
        <v>2919.6628715299994</v>
      </c>
      <c r="J228" s="46">
        <f t="shared" si="30"/>
        <v>3954.2928715299995</v>
      </c>
      <c r="K228" s="46">
        <f t="shared" si="31"/>
        <v>3420.2028715299998</v>
      </c>
      <c r="L228" s="46">
        <f t="shared" si="32"/>
        <v>3302.4828715299996</v>
      </c>
      <c r="M228" s="46">
        <f t="shared" si="33"/>
        <v>4042.4328715299998</v>
      </c>
      <c r="N228" s="46">
        <f t="shared" si="34"/>
        <v>3508.3428715299997</v>
      </c>
      <c r="O228" s="46">
        <f t="shared" si="35"/>
        <v>3390.6228715299994</v>
      </c>
      <c r="P228" s="46">
        <f>'Данные ком.оператора'!C223</f>
        <v>2356.93186363</v>
      </c>
    </row>
    <row r="229" spans="2:16" ht="15.75" x14ac:dyDescent="0.25">
      <c r="B229" s="34" t="str">
        <f>'Данные ком.оператора'!A224</f>
        <v>08.10.2024</v>
      </c>
      <c r="C229" s="6">
        <v>14</v>
      </c>
      <c r="D229" s="46">
        <f t="shared" si="24"/>
        <v>3460.8660556099994</v>
      </c>
      <c r="E229" s="46">
        <f t="shared" si="25"/>
        <v>2926.7760556099997</v>
      </c>
      <c r="F229" s="46">
        <f t="shared" si="26"/>
        <v>2809.0560556099995</v>
      </c>
      <c r="G229" s="46">
        <f t="shared" si="27"/>
        <v>3584.5660556100001</v>
      </c>
      <c r="H229" s="46">
        <f t="shared" si="28"/>
        <v>3050.47605561</v>
      </c>
      <c r="I229" s="46">
        <f t="shared" si="29"/>
        <v>2932.7560556099997</v>
      </c>
      <c r="J229" s="46">
        <f t="shared" si="30"/>
        <v>3967.3860556099999</v>
      </c>
      <c r="K229" s="46">
        <f t="shared" si="31"/>
        <v>3433.2960556099997</v>
      </c>
      <c r="L229" s="46">
        <f t="shared" si="32"/>
        <v>3315.5760556099995</v>
      </c>
      <c r="M229" s="46">
        <f t="shared" si="33"/>
        <v>4055.5260556100002</v>
      </c>
      <c r="N229" s="46">
        <f t="shared" si="34"/>
        <v>3521.43605561</v>
      </c>
      <c r="O229" s="46">
        <f t="shared" si="35"/>
        <v>3403.7160556099998</v>
      </c>
      <c r="P229" s="46">
        <f>'Данные ком.оператора'!C224</f>
        <v>2370.0250477099999</v>
      </c>
    </row>
    <row r="230" spans="2:16" ht="15.75" x14ac:dyDescent="0.25">
      <c r="B230" s="34" t="str">
        <f>'Данные ком.оператора'!A225</f>
        <v>08.10.2024</v>
      </c>
      <c r="C230" s="6">
        <v>15</v>
      </c>
      <c r="D230" s="46">
        <f t="shared" si="24"/>
        <v>3461.2178924</v>
      </c>
      <c r="E230" s="46">
        <f t="shared" si="25"/>
        <v>2927.1278923999998</v>
      </c>
      <c r="F230" s="46">
        <f t="shared" si="26"/>
        <v>2809.4078923999996</v>
      </c>
      <c r="G230" s="46">
        <f t="shared" si="27"/>
        <v>3584.9178923999998</v>
      </c>
      <c r="H230" s="46">
        <f t="shared" si="28"/>
        <v>3050.8278923999997</v>
      </c>
      <c r="I230" s="46">
        <f t="shared" si="29"/>
        <v>2933.1078923999994</v>
      </c>
      <c r="J230" s="46">
        <f t="shared" si="30"/>
        <v>3967.7378923999995</v>
      </c>
      <c r="K230" s="46">
        <f t="shared" si="31"/>
        <v>3433.6478923999998</v>
      </c>
      <c r="L230" s="46">
        <f t="shared" si="32"/>
        <v>3315.9278923999996</v>
      </c>
      <c r="M230" s="46">
        <f t="shared" si="33"/>
        <v>4055.8778923999998</v>
      </c>
      <c r="N230" s="46">
        <f t="shared" si="34"/>
        <v>3521.7878923999997</v>
      </c>
      <c r="O230" s="46">
        <f t="shared" si="35"/>
        <v>3404.0678923999994</v>
      </c>
      <c r="P230" s="46">
        <f>'Данные ком.оператора'!C225</f>
        <v>2370.3768845</v>
      </c>
    </row>
    <row r="231" spans="2:16" ht="15.75" x14ac:dyDescent="0.25">
      <c r="B231" s="34" t="str">
        <f>'Данные ком.оператора'!A226</f>
        <v>08.10.2024</v>
      </c>
      <c r="C231" s="6">
        <v>16</v>
      </c>
      <c r="D231" s="46">
        <f t="shared" si="24"/>
        <v>3450.36342608</v>
      </c>
      <c r="E231" s="46">
        <f t="shared" si="25"/>
        <v>2916.2734260799998</v>
      </c>
      <c r="F231" s="46">
        <f t="shared" si="26"/>
        <v>2798.5534260799996</v>
      </c>
      <c r="G231" s="46">
        <f t="shared" si="27"/>
        <v>3574.0634260799998</v>
      </c>
      <c r="H231" s="46">
        <f t="shared" si="28"/>
        <v>3039.9734260799996</v>
      </c>
      <c r="I231" s="46">
        <f t="shared" si="29"/>
        <v>2922.2534260799994</v>
      </c>
      <c r="J231" s="46">
        <f t="shared" si="30"/>
        <v>3956.8834260799995</v>
      </c>
      <c r="K231" s="46">
        <f t="shared" si="31"/>
        <v>3422.7934260799998</v>
      </c>
      <c r="L231" s="46">
        <f t="shared" si="32"/>
        <v>3305.0734260799995</v>
      </c>
      <c r="M231" s="46">
        <f t="shared" si="33"/>
        <v>4045.0234260799998</v>
      </c>
      <c r="N231" s="46">
        <f t="shared" si="34"/>
        <v>3510.9334260799997</v>
      </c>
      <c r="O231" s="46">
        <f t="shared" si="35"/>
        <v>3393.2134260799994</v>
      </c>
      <c r="P231" s="46">
        <f>'Данные ком.оператора'!C226</f>
        <v>2359.5224181799999</v>
      </c>
    </row>
    <row r="232" spans="2:16" ht="15.75" x14ac:dyDescent="0.25">
      <c r="B232" s="34" t="str">
        <f>'Данные ком.оператора'!A227</f>
        <v>08.10.2024</v>
      </c>
      <c r="C232" s="6">
        <v>17</v>
      </c>
      <c r="D232" s="46">
        <f t="shared" si="24"/>
        <v>3440.7416933999993</v>
      </c>
      <c r="E232" s="46">
        <f t="shared" si="25"/>
        <v>2906.6516933999997</v>
      </c>
      <c r="F232" s="46">
        <f t="shared" si="26"/>
        <v>2788.9316933999994</v>
      </c>
      <c r="G232" s="46">
        <f t="shared" si="27"/>
        <v>3564.4416934000001</v>
      </c>
      <c r="H232" s="46">
        <f t="shared" si="28"/>
        <v>3030.3516933999999</v>
      </c>
      <c r="I232" s="46">
        <f t="shared" si="29"/>
        <v>2912.6316933999997</v>
      </c>
      <c r="J232" s="46">
        <f t="shared" si="30"/>
        <v>3947.2616933999998</v>
      </c>
      <c r="K232" s="46">
        <f t="shared" si="31"/>
        <v>3413.1716933999996</v>
      </c>
      <c r="L232" s="46">
        <f t="shared" si="32"/>
        <v>3295.4516933999994</v>
      </c>
      <c r="M232" s="46">
        <f t="shared" si="33"/>
        <v>4035.4016934000001</v>
      </c>
      <c r="N232" s="46">
        <f t="shared" si="34"/>
        <v>3501.3116934</v>
      </c>
      <c r="O232" s="46">
        <f t="shared" si="35"/>
        <v>3383.5916933999997</v>
      </c>
      <c r="P232" s="46">
        <f>'Данные ком.оператора'!C227</f>
        <v>2349.9006854999998</v>
      </c>
    </row>
    <row r="233" spans="2:16" ht="15.75" x14ac:dyDescent="0.25">
      <c r="B233" s="34" t="str">
        <f>'Данные ком.оператора'!A228</f>
        <v>08.10.2024</v>
      </c>
      <c r="C233" s="6">
        <v>18</v>
      </c>
      <c r="D233" s="46">
        <f t="shared" si="24"/>
        <v>3426.23235871</v>
      </c>
      <c r="E233" s="46">
        <f t="shared" si="25"/>
        <v>2892.1423587099998</v>
      </c>
      <c r="F233" s="46">
        <f t="shared" si="26"/>
        <v>2774.4223587099996</v>
      </c>
      <c r="G233" s="46">
        <f t="shared" si="27"/>
        <v>3549.9323587099998</v>
      </c>
      <c r="H233" s="46">
        <f t="shared" si="28"/>
        <v>3015.8423587099996</v>
      </c>
      <c r="I233" s="46">
        <f t="shared" si="29"/>
        <v>2898.1223587099994</v>
      </c>
      <c r="J233" s="46">
        <f t="shared" si="30"/>
        <v>3932.7523587099995</v>
      </c>
      <c r="K233" s="46">
        <f t="shared" si="31"/>
        <v>3398.6623587099998</v>
      </c>
      <c r="L233" s="46">
        <f t="shared" si="32"/>
        <v>3280.9423587099996</v>
      </c>
      <c r="M233" s="46">
        <f t="shared" si="33"/>
        <v>4020.8923587099998</v>
      </c>
      <c r="N233" s="46">
        <f t="shared" si="34"/>
        <v>3486.8023587099997</v>
      </c>
      <c r="O233" s="46">
        <f t="shared" si="35"/>
        <v>3369.0823587099994</v>
      </c>
      <c r="P233" s="46">
        <f>'Данные ком.оператора'!C228</f>
        <v>2335.3913508099999</v>
      </c>
    </row>
    <row r="234" spans="2:16" ht="15.75" x14ac:dyDescent="0.25">
      <c r="B234" s="34" t="str">
        <f>'Данные ком.оператора'!A229</f>
        <v>08.10.2024</v>
      </c>
      <c r="C234" s="6">
        <v>19</v>
      </c>
      <c r="D234" s="46">
        <f t="shared" si="24"/>
        <v>3438.95139844</v>
      </c>
      <c r="E234" s="46">
        <f t="shared" si="25"/>
        <v>2904.8613984399999</v>
      </c>
      <c r="F234" s="46">
        <f t="shared" si="26"/>
        <v>2787.1413984399996</v>
      </c>
      <c r="G234" s="46">
        <f t="shared" si="27"/>
        <v>3562.6513984399999</v>
      </c>
      <c r="H234" s="46">
        <f t="shared" si="28"/>
        <v>3028.5613984399997</v>
      </c>
      <c r="I234" s="46">
        <f t="shared" si="29"/>
        <v>2910.8413984399995</v>
      </c>
      <c r="J234" s="46">
        <f t="shared" si="30"/>
        <v>3945.4713984399996</v>
      </c>
      <c r="K234" s="46">
        <f t="shared" si="31"/>
        <v>3411.3813984399999</v>
      </c>
      <c r="L234" s="46">
        <f t="shared" si="32"/>
        <v>3293.6613984399996</v>
      </c>
      <c r="M234" s="46">
        <f t="shared" si="33"/>
        <v>4033.6113984399999</v>
      </c>
      <c r="N234" s="46">
        <f t="shared" si="34"/>
        <v>3499.5213984399998</v>
      </c>
      <c r="O234" s="46">
        <f t="shared" si="35"/>
        <v>3381.8013984399995</v>
      </c>
      <c r="P234" s="46">
        <f>'Данные ком.оператора'!C229</f>
        <v>2348.11039054</v>
      </c>
    </row>
    <row r="235" spans="2:16" ht="15.75" x14ac:dyDescent="0.25">
      <c r="B235" s="34" t="str">
        <f>'Данные ком.оператора'!A230</f>
        <v>08.10.2024</v>
      </c>
      <c r="C235" s="6">
        <v>20</v>
      </c>
      <c r="D235" s="46">
        <f t="shared" si="24"/>
        <v>3439.82758294</v>
      </c>
      <c r="E235" s="46">
        <f t="shared" si="25"/>
        <v>2905.7375829399998</v>
      </c>
      <c r="F235" s="46">
        <f t="shared" si="26"/>
        <v>2788.0175829399996</v>
      </c>
      <c r="G235" s="46">
        <f t="shared" si="27"/>
        <v>3563.5275829399998</v>
      </c>
      <c r="H235" s="46">
        <f t="shared" si="28"/>
        <v>3029.4375829399996</v>
      </c>
      <c r="I235" s="46">
        <f t="shared" si="29"/>
        <v>2911.7175829399994</v>
      </c>
      <c r="J235" s="46">
        <f t="shared" si="30"/>
        <v>3946.3475829399995</v>
      </c>
      <c r="K235" s="46">
        <f t="shared" si="31"/>
        <v>3412.2575829399998</v>
      </c>
      <c r="L235" s="46">
        <f t="shared" si="32"/>
        <v>3294.5375829399995</v>
      </c>
      <c r="M235" s="46">
        <f t="shared" si="33"/>
        <v>4034.4875829399998</v>
      </c>
      <c r="N235" s="46">
        <f t="shared" si="34"/>
        <v>3500.3975829399997</v>
      </c>
      <c r="O235" s="46">
        <f t="shared" si="35"/>
        <v>3382.6775829399994</v>
      </c>
      <c r="P235" s="46">
        <f>'Данные ком.оператора'!C230</f>
        <v>2348.9865750399999</v>
      </c>
    </row>
    <row r="236" spans="2:16" ht="15.75" x14ac:dyDescent="0.25">
      <c r="B236" s="34" t="str">
        <f>'Данные ком.оператора'!A231</f>
        <v>08.10.2024</v>
      </c>
      <c r="C236" s="6">
        <v>21</v>
      </c>
      <c r="D236" s="46">
        <f t="shared" si="24"/>
        <v>3395.61122161</v>
      </c>
      <c r="E236" s="46">
        <f t="shared" si="25"/>
        <v>2861.5212216099999</v>
      </c>
      <c r="F236" s="46">
        <f t="shared" si="26"/>
        <v>2743.8012216099996</v>
      </c>
      <c r="G236" s="46">
        <f t="shared" si="27"/>
        <v>3519.3112216099998</v>
      </c>
      <c r="H236" s="46">
        <f t="shared" si="28"/>
        <v>2985.2212216099997</v>
      </c>
      <c r="I236" s="46">
        <f t="shared" si="29"/>
        <v>2867.5012216099994</v>
      </c>
      <c r="J236" s="46">
        <f t="shared" si="30"/>
        <v>3902.1312216099996</v>
      </c>
      <c r="K236" s="46">
        <f t="shared" si="31"/>
        <v>3368.0412216099999</v>
      </c>
      <c r="L236" s="46">
        <f t="shared" si="32"/>
        <v>3250.3212216099996</v>
      </c>
      <c r="M236" s="46">
        <f t="shared" si="33"/>
        <v>3990.2712216099999</v>
      </c>
      <c r="N236" s="46">
        <f t="shared" si="34"/>
        <v>3456.1812216099997</v>
      </c>
      <c r="O236" s="46">
        <f t="shared" si="35"/>
        <v>3338.4612216099995</v>
      </c>
      <c r="P236" s="46">
        <f>'Данные ком.оператора'!C231</f>
        <v>2304.77021371</v>
      </c>
    </row>
    <row r="237" spans="2:16" ht="15.75" x14ac:dyDescent="0.25">
      <c r="B237" s="34" t="str">
        <f>'Данные ком.оператора'!A232</f>
        <v>08.10.2024</v>
      </c>
      <c r="C237" s="6">
        <v>22</v>
      </c>
      <c r="D237" s="46">
        <f t="shared" si="24"/>
        <v>3346.5565542799995</v>
      </c>
      <c r="E237" s="46">
        <f t="shared" si="25"/>
        <v>2812.4665542799999</v>
      </c>
      <c r="F237" s="46">
        <f t="shared" si="26"/>
        <v>2694.7465542799996</v>
      </c>
      <c r="G237" s="46">
        <f t="shared" si="27"/>
        <v>3470.2565542800003</v>
      </c>
      <c r="H237" s="46">
        <f t="shared" si="28"/>
        <v>2936.1665542800001</v>
      </c>
      <c r="I237" s="46">
        <f t="shared" si="29"/>
        <v>2818.4465542799999</v>
      </c>
      <c r="J237" s="46">
        <f t="shared" si="30"/>
        <v>3853.07655428</v>
      </c>
      <c r="K237" s="46">
        <f t="shared" si="31"/>
        <v>3318.9865542799998</v>
      </c>
      <c r="L237" s="46">
        <f t="shared" si="32"/>
        <v>3201.2665542799996</v>
      </c>
      <c r="M237" s="46">
        <f t="shared" si="33"/>
        <v>3941.2165542800003</v>
      </c>
      <c r="N237" s="46">
        <f t="shared" si="34"/>
        <v>3407.1265542800002</v>
      </c>
      <c r="O237" s="46">
        <f t="shared" si="35"/>
        <v>3289.4065542799999</v>
      </c>
      <c r="P237" s="46">
        <f>'Данные ком.оператора'!C232</f>
        <v>2255.71554638</v>
      </c>
    </row>
    <row r="238" spans="2:16" ht="15.75" x14ac:dyDescent="0.25">
      <c r="B238" s="34" t="str">
        <f>'Данные ком.оператора'!A233</f>
        <v>08.10.2024</v>
      </c>
      <c r="C238" s="6">
        <v>23</v>
      </c>
      <c r="D238" s="46">
        <f t="shared" si="24"/>
        <v>3282.3213675899997</v>
      </c>
      <c r="E238" s="46">
        <f t="shared" si="25"/>
        <v>2748.23136759</v>
      </c>
      <c r="F238" s="46">
        <f t="shared" si="26"/>
        <v>2630.5113675899997</v>
      </c>
      <c r="G238" s="46">
        <f t="shared" si="27"/>
        <v>3406.0213675900004</v>
      </c>
      <c r="H238" s="46">
        <f t="shared" si="28"/>
        <v>2871.9313675900003</v>
      </c>
      <c r="I238" s="46">
        <f t="shared" si="29"/>
        <v>2754.21136759</v>
      </c>
      <c r="J238" s="46">
        <f t="shared" si="30"/>
        <v>3788.8413675900001</v>
      </c>
      <c r="K238" s="46">
        <f t="shared" si="31"/>
        <v>3254.75136759</v>
      </c>
      <c r="L238" s="46">
        <f t="shared" si="32"/>
        <v>3137.0313675899997</v>
      </c>
      <c r="M238" s="46">
        <f t="shared" si="33"/>
        <v>3876.9813675900004</v>
      </c>
      <c r="N238" s="46">
        <f t="shared" si="34"/>
        <v>3342.8913675900003</v>
      </c>
      <c r="O238" s="46">
        <f t="shared" si="35"/>
        <v>3225.17136759</v>
      </c>
      <c r="P238" s="46">
        <f>'Данные ком.оператора'!C233</f>
        <v>2191.4803596900001</v>
      </c>
    </row>
    <row r="239" spans="2:16" ht="15.75" x14ac:dyDescent="0.25">
      <c r="B239" s="34" t="str">
        <f>'Данные ком.оператора'!A234</f>
        <v>08.10.2024</v>
      </c>
      <c r="C239" s="6">
        <v>24</v>
      </c>
      <c r="D239" s="46">
        <f t="shared" si="24"/>
        <v>3293.0347399299999</v>
      </c>
      <c r="E239" s="46">
        <f t="shared" si="25"/>
        <v>2758.9447399299997</v>
      </c>
      <c r="F239" s="46">
        <f t="shared" si="26"/>
        <v>2641.2247399299995</v>
      </c>
      <c r="G239" s="46">
        <f t="shared" si="27"/>
        <v>3416.7347399299997</v>
      </c>
      <c r="H239" s="46">
        <f t="shared" si="28"/>
        <v>2882.6447399299996</v>
      </c>
      <c r="I239" s="46">
        <f t="shared" si="29"/>
        <v>2764.9247399299993</v>
      </c>
      <c r="J239" s="46">
        <f t="shared" si="30"/>
        <v>3799.5547399299994</v>
      </c>
      <c r="K239" s="46">
        <f t="shared" si="31"/>
        <v>3265.4647399299997</v>
      </c>
      <c r="L239" s="46">
        <f t="shared" si="32"/>
        <v>3147.7447399299995</v>
      </c>
      <c r="M239" s="46">
        <f t="shared" si="33"/>
        <v>3887.6947399299997</v>
      </c>
      <c r="N239" s="46">
        <f t="shared" si="34"/>
        <v>3353.6047399299996</v>
      </c>
      <c r="O239" s="46">
        <f t="shared" si="35"/>
        <v>3235.8847399299993</v>
      </c>
      <c r="P239" s="46">
        <f>'Данные ком.оператора'!C234</f>
        <v>2202.1937320299999</v>
      </c>
    </row>
    <row r="240" spans="2:16" ht="15.75" x14ac:dyDescent="0.25">
      <c r="B240" s="34" t="str">
        <f>'Данные ком.оператора'!A235</f>
        <v>09.10.2024</v>
      </c>
      <c r="C240" s="6">
        <v>1</v>
      </c>
      <c r="D240" s="46">
        <f t="shared" si="24"/>
        <v>3314.8337345099999</v>
      </c>
      <c r="E240" s="46">
        <f t="shared" si="25"/>
        <v>2780.7437345099997</v>
      </c>
      <c r="F240" s="46">
        <f t="shared" si="26"/>
        <v>2663.0237345099995</v>
      </c>
      <c r="G240" s="46">
        <f t="shared" si="27"/>
        <v>3438.5337345099997</v>
      </c>
      <c r="H240" s="46">
        <f t="shared" si="28"/>
        <v>2904.4437345099996</v>
      </c>
      <c r="I240" s="46">
        <f t="shared" si="29"/>
        <v>2786.7237345099993</v>
      </c>
      <c r="J240" s="46">
        <f t="shared" si="30"/>
        <v>3821.3537345099994</v>
      </c>
      <c r="K240" s="46">
        <f t="shared" si="31"/>
        <v>3287.2637345099997</v>
      </c>
      <c r="L240" s="46">
        <f t="shared" si="32"/>
        <v>3169.5437345099995</v>
      </c>
      <c r="M240" s="46">
        <f t="shared" si="33"/>
        <v>3909.4937345099997</v>
      </c>
      <c r="N240" s="46">
        <f t="shared" si="34"/>
        <v>3375.4037345099996</v>
      </c>
      <c r="O240" s="46">
        <f t="shared" si="35"/>
        <v>3257.6837345099993</v>
      </c>
      <c r="P240" s="46">
        <f>'Данные ком.оператора'!C235</f>
        <v>2223.9927266099999</v>
      </c>
    </row>
    <row r="241" spans="2:16" ht="15.75" x14ac:dyDescent="0.25">
      <c r="B241" s="34" t="str">
        <f>'Данные ком.оператора'!A236</f>
        <v>09.10.2024</v>
      </c>
      <c r="C241" s="6">
        <v>2</v>
      </c>
      <c r="D241" s="46">
        <f t="shared" ref="D241:D304" si="36">P241+$G$22+$G$24+$G$28</f>
        <v>3336.0931872299998</v>
      </c>
      <c r="E241" s="46">
        <f t="shared" ref="E241:E304" si="37">P241+$G$22+$H$28+$G$24</f>
        <v>2802.0031872300001</v>
      </c>
      <c r="F241" s="46">
        <f t="shared" ref="F241:F304" si="38">P241+$G$22+$I$28+$G$24</f>
        <v>2684.2831872299998</v>
      </c>
      <c r="G241" s="46">
        <f t="shared" ref="G241:G304" si="39">P241+$H$22+$G$24+$G$28</f>
        <v>3459.7931872300005</v>
      </c>
      <c r="H241" s="46">
        <f t="shared" ref="H241:H304" si="40">P241+$H$22+$G$24+$H$28</f>
        <v>2925.7031872300004</v>
      </c>
      <c r="I241" s="46">
        <f t="shared" ref="I241:I304" si="41">P241+$H$22+$G$24+$I$28</f>
        <v>2807.9831872300001</v>
      </c>
      <c r="J241" s="46">
        <f t="shared" ref="J241:J304" si="42">P241+$I$22+$G$24+$G$28</f>
        <v>3842.6131872300002</v>
      </c>
      <c r="K241" s="46">
        <f t="shared" ref="K241:K304" si="43">P241+$I$22+$G$24+$H$28</f>
        <v>3308.5231872300001</v>
      </c>
      <c r="L241" s="46">
        <f t="shared" ref="L241:L304" si="44">P241+$I$22+$G$24+$I$28</f>
        <v>3190.8031872299998</v>
      </c>
      <c r="M241" s="46">
        <f t="shared" ref="M241:M304" si="45">P241+$J$22+$G$24+$G$28</f>
        <v>3930.7531872300005</v>
      </c>
      <c r="N241" s="46">
        <f t="shared" ref="N241:N304" si="46">P241+$J$22+$G$24+$H$28</f>
        <v>3396.6631872300004</v>
      </c>
      <c r="O241" s="46">
        <f t="shared" ref="O241:O304" si="47">P241+$J$22+$G$24+$I$28</f>
        <v>3278.9431872300001</v>
      </c>
      <c r="P241" s="46">
        <f>'Данные ком.оператора'!C236</f>
        <v>2245.2521793300002</v>
      </c>
    </row>
    <row r="242" spans="2:16" ht="15.75" x14ac:dyDescent="0.25">
      <c r="B242" s="34" t="str">
        <f>'Данные ком.оператора'!A237</f>
        <v>09.10.2024</v>
      </c>
      <c r="C242" s="6">
        <v>3</v>
      </c>
      <c r="D242" s="46">
        <f t="shared" si="36"/>
        <v>3336.4417290599995</v>
      </c>
      <c r="E242" s="46">
        <f t="shared" si="37"/>
        <v>2802.3517290599998</v>
      </c>
      <c r="F242" s="46">
        <f t="shared" si="38"/>
        <v>2684.6317290599995</v>
      </c>
      <c r="G242" s="46">
        <f t="shared" si="39"/>
        <v>3460.1417290600002</v>
      </c>
      <c r="H242" s="46">
        <f t="shared" si="40"/>
        <v>2926.0517290600001</v>
      </c>
      <c r="I242" s="46">
        <f t="shared" si="41"/>
        <v>2808.3317290599998</v>
      </c>
      <c r="J242" s="46">
        <f t="shared" si="42"/>
        <v>3842.9617290599999</v>
      </c>
      <c r="K242" s="46">
        <f t="shared" si="43"/>
        <v>3308.8717290599998</v>
      </c>
      <c r="L242" s="46">
        <f t="shared" si="44"/>
        <v>3191.1517290599995</v>
      </c>
      <c r="M242" s="46">
        <f t="shared" si="45"/>
        <v>3931.1017290600003</v>
      </c>
      <c r="N242" s="46">
        <f t="shared" si="46"/>
        <v>3397.0117290600001</v>
      </c>
      <c r="O242" s="46">
        <f t="shared" si="47"/>
        <v>3279.2917290599999</v>
      </c>
      <c r="P242" s="46">
        <f>'Данные ком.оператора'!C237</f>
        <v>2245.6007211599999</v>
      </c>
    </row>
    <row r="243" spans="2:16" ht="15.75" x14ac:dyDescent="0.25">
      <c r="B243" s="34" t="str">
        <f>'Данные ком.оператора'!A238</f>
        <v>09.10.2024</v>
      </c>
      <c r="C243" s="6">
        <v>4</v>
      </c>
      <c r="D243" s="46">
        <f t="shared" si="36"/>
        <v>3415.4418907299996</v>
      </c>
      <c r="E243" s="46">
        <f t="shared" si="37"/>
        <v>2881.3518907299999</v>
      </c>
      <c r="F243" s="46">
        <f t="shared" si="38"/>
        <v>2763.6318907299997</v>
      </c>
      <c r="G243" s="46">
        <f t="shared" si="39"/>
        <v>3539.1418907300003</v>
      </c>
      <c r="H243" s="46">
        <f t="shared" si="40"/>
        <v>3005.0518907300002</v>
      </c>
      <c r="I243" s="46">
        <f t="shared" si="41"/>
        <v>2887.3318907299999</v>
      </c>
      <c r="J243" s="46">
        <f t="shared" si="42"/>
        <v>3921.9618907300001</v>
      </c>
      <c r="K243" s="46">
        <f t="shared" si="43"/>
        <v>3387.8718907299999</v>
      </c>
      <c r="L243" s="46">
        <f t="shared" si="44"/>
        <v>3270.1518907299996</v>
      </c>
      <c r="M243" s="46">
        <f t="shared" si="45"/>
        <v>4010.1018907300004</v>
      </c>
      <c r="N243" s="46">
        <f t="shared" si="46"/>
        <v>3476.0118907300002</v>
      </c>
      <c r="O243" s="46">
        <f t="shared" si="47"/>
        <v>3358.29189073</v>
      </c>
      <c r="P243" s="46">
        <f>'Данные ком.оператора'!C238</f>
        <v>2324.60088283</v>
      </c>
    </row>
    <row r="244" spans="2:16" ht="15.75" x14ac:dyDescent="0.25">
      <c r="B244" s="34" t="str">
        <f>'Данные ком.оператора'!A239</f>
        <v>09.10.2024</v>
      </c>
      <c r="C244" s="6">
        <v>5</v>
      </c>
      <c r="D244" s="46">
        <f t="shared" si="36"/>
        <v>3353.5369859100001</v>
      </c>
      <c r="E244" s="46">
        <f t="shared" si="37"/>
        <v>2819.44698591</v>
      </c>
      <c r="F244" s="46">
        <f t="shared" si="38"/>
        <v>2701.7269859099997</v>
      </c>
      <c r="G244" s="46">
        <f t="shared" si="39"/>
        <v>3477.2369859099999</v>
      </c>
      <c r="H244" s="46">
        <f t="shared" si="40"/>
        <v>2943.1469859099998</v>
      </c>
      <c r="I244" s="46">
        <f t="shared" si="41"/>
        <v>2825.4269859099995</v>
      </c>
      <c r="J244" s="46">
        <f t="shared" si="42"/>
        <v>3860.0569859099996</v>
      </c>
      <c r="K244" s="46">
        <f t="shared" si="43"/>
        <v>3325.9669859099999</v>
      </c>
      <c r="L244" s="46">
        <f t="shared" si="44"/>
        <v>3208.2469859099997</v>
      </c>
      <c r="M244" s="46">
        <f t="shared" si="45"/>
        <v>3948.19698591</v>
      </c>
      <c r="N244" s="46">
        <f t="shared" si="46"/>
        <v>3414.1069859099998</v>
      </c>
      <c r="O244" s="46">
        <f t="shared" si="47"/>
        <v>3296.3869859099996</v>
      </c>
      <c r="P244" s="46">
        <f>'Данные ком.оператора'!C239</f>
        <v>2262.6959780100001</v>
      </c>
    </row>
    <row r="245" spans="2:16" ht="15.75" x14ac:dyDescent="0.25">
      <c r="B245" s="34" t="str">
        <f>'Данные ком.оператора'!A240</f>
        <v>09.10.2024</v>
      </c>
      <c r="C245" s="6">
        <v>6</v>
      </c>
      <c r="D245" s="46">
        <f t="shared" si="36"/>
        <v>3370.1620862499994</v>
      </c>
      <c r="E245" s="46">
        <f t="shared" si="37"/>
        <v>2836.0720862499998</v>
      </c>
      <c r="F245" s="46">
        <f t="shared" si="38"/>
        <v>2718.3520862499995</v>
      </c>
      <c r="G245" s="46">
        <f t="shared" si="39"/>
        <v>3493.8620862500002</v>
      </c>
      <c r="H245" s="46">
        <f t="shared" si="40"/>
        <v>2959.77208625</v>
      </c>
      <c r="I245" s="46">
        <f t="shared" si="41"/>
        <v>2842.0520862499998</v>
      </c>
      <c r="J245" s="46">
        <f t="shared" si="42"/>
        <v>3876.6820862499999</v>
      </c>
      <c r="K245" s="46">
        <f t="shared" si="43"/>
        <v>3342.5920862499997</v>
      </c>
      <c r="L245" s="46">
        <f t="shared" si="44"/>
        <v>3224.8720862499995</v>
      </c>
      <c r="M245" s="46">
        <f t="shared" si="45"/>
        <v>3964.8220862500002</v>
      </c>
      <c r="N245" s="46">
        <f t="shared" si="46"/>
        <v>3430.7320862500001</v>
      </c>
      <c r="O245" s="46">
        <f t="shared" si="47"/>
        <v>3313.0120862499998</v>
      </c>
      <c r="P245" s="46">
        <f>'Данные ком.оператора'!C240</f>
        <v>2279.3210783499999</v>
      </c>
    </row>
    <row r="246" spans="2:16" ht="15.75" x14ac:dyDescent="0.25">
      <c r="B246" s="34" t="str">
        <f>'Данные ком.оператора'!A241</f>
        <v>09.10.2024</v>
      </c>
      <c r="C246" s="6">
        <v>7</v>
      </c>
      <c r="D246" s="46">
        <f t="shared" si="36"/>
        <v>3360.7388590499995</v>
      </c>
      <c r="E246" s="46">
        <f t="shared" si="37"/>
        <v>2826.6488590499998</v>
      </c>
      <c r="F246" s="46">
        <f t="shared" si="38"/>
        <v>2708.9288590499996</v>
      </c>
      <c r="G246" s="46">
        <f t="shared" si="39"/>
        <v>3484.4388590500002</v>
      </c>
      <c r="H246" s="46">
        <f t="shared" si="40"/>
        <v>2950.3488590500001</v>
      </c>
      <c r="I246" s="46">
        <f t="shared" si="41"/>
        <v>2832.6288590499998</v>
      </c>
      <c r="J246" s="46">
        <f t="shared" si="42"/>
        <v>3867.25885905</v>
      </c>
      <c r="K246" s="46">
        <f t="shared" si="43"/>
        <v>3333.1688590499998</v>
      </c>
      <c r="L246" s="46">
        <f t="shared" si="44"/>
        <v>3215.4488590499996</v>
      </c>
      <c r="M246" s="46">
        <f t="shared" si="45"/>
        <v>3955.3988590500003</v>
      </c>
      <c r="N246" s="46">
        <f t="shared" si="46"/>
        <v>3421.3088590500001</v>
      </c>
      <c r="O246" s="46">
        <f t="shared" si="47"/>
        <v>3303.5888590499999</v>
      </c>
      <c r="P246" s="46">
        <f>'Данные ком.оператора'!C241</f>
        <v>2269.89785115</v>
      </c>
    </row>
    <row r="247" spans="2:16" ht="15.75" x14ac:dyDescent="0.25">
      <c r="B247" s="34" t="str">
        <f>'Данные ком.оператора'!A242</f>
        <v>09.10.2024</v>
      </c>
      <c r="C247" s="6">
        <v>8</v>
      </c>
      <c r="D247" s="46">
        <f t="shared" si="36"/>
        <v>3357.1577540999997</v>
      </c>
      <c r="E247" s="46">
        <f t="shared" si="37"/>
        <v>2823.0677541</v>
      </c>
      <c r="F247" s="46">
        <f t="shared" si="38"/>
        <v>2705.3477540999997</v>
      </c>
      <c r="G247" s="46">
        <f t="shared" si="39"/>
        <v>3480.8577541000004</v>
      </c>
      <c r="H247" s="46">
        <f t="shared" si="40"/>
        <v>2946.7677541000003</v>
      </c>
      <c r="I247" s="46">
        <f t="shared" si="41"/>
        <v>2829.0477541</v>
      </c>
      <c r="J247" s="46">
        <f t="shared" si="42"/>
        <v>3863.6777541000001</v>
      </c>
      <c r="K247" s="46">
        <f t="shared" si="43"/>
        <v>3329.5877541</v>
      </c>
      <c r="L247" s="46">
        <f t="shared" si="44"/>
        <v>3211.8677540999997</v>
      </c>
      <c r="M247" s="46">
        <f t="shared" si="45"/>
        <v>3951.8177541000005</v>
      </c>
      <c r="N247" s="46">
        <f t="shared" si="46"/>
        <v>3417.7277541000003</v>
      </c>
      <c r="O247" s="46">
        <f t="shared" si="47"/>
        <v>3300.0077541000001</v>
      </c>
      <c r="P247" s="46">
        <f>'Данные ком.оператора'!C242</f>
        <v>2266.3167462000001</v>
      </c>
    </row>
    <row r="248" spans="2:16" ht="15.75" x14ac:dyDescent="0.25">
      <c r="B248" s="34" t="str">
        <f>'Данные ком.оператора'!A243</f>
        <v>09.10.2024</v>
      </c>
      <c r="C248" s="6">
        <v>9</v>
      </c>
      <c r="D248" s="46">
        <f t="shared" si="36"/>
        <v>3389.6871820599999</v>
      </c>
      <c r="E248" s="46">
        <f t="shared" si="37"/>
        <v>2855.5971820599998</v>
      </c>
      <c r="F248" s="46">
        <f t="shared" si="38"/>
        <v>2737.8771820599995</v>
      </c>
      <c r="G248" s="46">
        <f t="shared" si="39"/>
        <v>3513.3871820599998</v>
      </c>
      <c r="H248" s="46">
        <f t="shared" si="40"/>
        <v>2979.2971820599996</v>
      </c>
      <c r="I248" s="46">
        <f t="shared" si="41"/>
        <v>2861.5771820599994</v>
      </c>
      <c r="J248" s="46">
        <f t="shared" si="42"/>
        <v>3896.2071820599995</v>
      </c>
      <c r="K248" s="46">
        <f t="shared" si="43"/>
        <v>3362.1171820599998</v>
      </c>
      <c r="L248" s="46">
        <f t="shared" si="44"/>
        <v>3244.3971820599995</v>
      </c>
      <c r="M248" s="46">
        <f t="shared" si="45"/>
        <v>3984.3471820599998</v>
      </c>
      <c r="N248" s="46">
        <f t="shared" si="46"/>
        <v>3450.2571820599996</v>
      </c>
      <c r="O248" s="46">
        <f t="shared" si="47"/>
        <v>3332.5371820599994</v>
      </c>
      <c r="P248" s="46">
        <f>'Данные ком.оператора'!C243</f>
        <v>2298.8461741599999</v>
      </c>
    </row>
    <row r="249" spans="2:16" ht="15.75" x14ac:dyDescent="0.25">
      <c r="B249" s="34" t="str">
        <f>'Данные ком.оператора'!A244</f>
        <v>09.10.2024</v>
      </c>
      <c r="C249" s="6">
        <v>10</v>
      </c>
      <c r="D249" s="46">
        <f t="shared" si="36"/>
        <v>3441.3194718200002</v>
      </c>
      <c r="E249" s="46">
        <f t="shared" si="37"/>
        <v>2907.2294718200001</v>
      </c>
      <c r="F249" s="46">
        <f t="shared" si="38"/>
        <v>2789.5094718199998</v>
      </c>
      <c r="G249" s="46">
        <f t="shared" si="39"/>
        <v>3565.01947182</v>
      </c>
      <c r="H249" s="46">
        <f t="shared" si="40"/>
        <v>3030.9294718199999</v>
      </c>
      <c r="I249" s="46">
        <f t="shared" si="41"/>
        <v>2913.2094718199996</v>
      </c>
      <c r="J249" s="46">
        <f t="shared" si="42"/>
        <v>3947.8394718199997</v>
      </c>
      <c r="K249" s="46">
        <f t="shared" si="43"/>
        <v>3413.7494718200001</v>
      </c>
      <c r="L249" s="46">
        <f t="shared" si="44"/>
        <v>3296.0294718199998</v>
      </c>
      <c r="M249" s="46">
        <f t="shared" si="45"/>
        <v>4035.9794718200001</v>
      </c>
      <c r="N249" s="46">
        <f t="shared" si="46"/>
        <v>3501.8894718199999</v>
      </c>
      <c r="O249" s="46">
        <f t="shared" si="47"/>
        <v>3384.1694718199997</v>
      </c>
      <c r="P249" s="46">
        <f>'Данные ком.оператора'!C244</f>
        <v>2350.4784639200002</v>
      </c>
    </row>
    <row r="250" spans="2:16" ht="15.75" x14ac:dyDescent="0.25">
      <c r="B250" s="34" t="str">
        <f>'Данные ком.оператора'!A245</f>
        <v>09.10.2024</v>
      </c>
      <c r="C250" s="6">
        <v>11</v>
      </c>
      <c r="D250" s="46">
        <f t="shared" si="36"/>
        <v>3461.59532906</v>
      </c>
      <c r="E250" s="46">
        <f t="shared" si="37"/>
        <v>2927.5053290599999</v>
      </c>
      <c r="F250" s="46">
        <f t="shared" si="38"/>
        <v>2809.7853290599996</v>
      </c>
      <c r="G250" s="46">
        <f t="shared" si="39"/>
        <v>3585.2953290599999</v>
      </c>
      <c r="H250" s="46">
        <f t="shared" si="40"/>
        <v>3051.2053290599997</v>
      </c>
      <c r="I250" s="46">
        <f t="shared" si="41"/>
        <v>2933.4853290599995</v>
      </c>
      <c r="J250" s="46">
        <f t="shared" si="42"/>
        <v>3968.1153290599996</v>
      </c>
      <c r="K250" s="46">
        <f t="shared" si="43"/>
        <v>3434.0253290599999</v>
      </c>
      <c r="L250" s="46">
        <f t="shared" si="44"/>
        <v>3316.3053290599996</v>
      </c>
      <c r="M250" s="46">
        <f t="shared" si="45"/>
        <v>4056.2553290599999</v>
      </c>
      <c r="N250" s="46">
        <f t="shared" si="46"/>
        <v>3522.1653290599997</v>
      </c>
      <c r="O250" s="46">
        <f t="shared" si="47"/>
        <v>3404.4453290599995</v>
      </c>
      <c r="P250" s="46">
        <f>'Данные ком.оператора'!C245</f>
        <v>2370.75432116</v>
      </c>
    </row>
    <row r="251" spans="2:16" ht="15.75" x14ac:dyDescent="0.25">
      <c r="B251" s="34" t="str">
        <f>'Данные ком.оператора'!A246</f>
        <v>09.10.2024</v>
      </c>
      <c r="C251" s="6">
        <v>12</v>
      </c>
      <c r="D251" s="46">
        <f t="shared" si="36"/>
        <v>3462.8834775099995</v>
      </c>
      <c r="E251" s="46">
        <f t="shared" si="37"/>
        <v>2928.7934775099998</v>
      </c>
      <c r="F251" s="46">
        <f t="shared" si="38"/>
        <v>2811.0734775099995</v>
      </c>
      <c r="G251" s="46">
        <f t="shared" si="39"/>
        <v>3586.5834775100002</v>
      </c>
      <c r="H251" s="46">
        <f t="shared" si="40"/>
        <v>3052.49347751</v>
      </c>
      <c r="I251" s="46">
        <f t="shared" si="41"/>
        <v>2934.7734775099998</v>
      </c>
      <c r="J251" s="46">
        <f t="shared" si="42"/>
        <v>3969.4034775099999</v>
      </c>
      <c r="K251" s="46">
        <f t="shared" si="43"/>
        <v>3435.3134775099998</v>
      </c>
      <c r="L251" s="46">
        <f t="shared" si="44"/>
        <v>3317.5934775099995</v>
      </c>
      <c r="M251" s="46">
        <f t="shared" si="45"/>
        <v>4057.5434775100002</v>
      </c>
      <c r="N251" s="46">
        <f t="shared" si="46"/>
        <v>3523.4534775100001</v>
      </c>
      <c r="O251" s="46">
        <f t="shared" si="47"/>
        <v>3405.7334775099998</v>
      </c>
      <c r="P251" s="46">
        <f>'Данные ком.оператора'!C246</f>
        <v>2372.0424696099999</v>
      </c>
    </row>
    <row r="252" spans="2:16" ht="15.75" x14ac:dyDescent="0.25">
      <c r="B252" s="34" t="str">
        <f>'Данные ком.оператора'!A247</f>
        <v>09.10.2024</v>
      </c>
      <c r="C252" s="6">
        <v>13</v>
      </c>
      <c r="D252" s="46">
        <f t="shared" si="36"/>
        <v>3448.9919959899999</v>
      </c>
      <c r="E252" s="46">
        <f t="shared" si="37"/>
        <v>2914.9019959899997</v>
      </c>
      <c r="F252" s="46">
        <f t="shared" si="38"/>
        <v>2797.1819959899995</v>
      </c>
      <c r="G252" s="46">
        <f t="shared" si="39"/>
        <v>3572.6919959899997</v>
      </c>
      <c r="H252" s="46">
        <f t="shared" si="40"/>
        <v>3038.6019959899995</v>
      </c>
      <c r="I252" s="46">
        <f t="shared" si="41"/>
        <v>2920.8819959899993</v>
      </c>
      <c r="J252" s="46">
        <f t="shared" si="42"/>
        <v>3955.5119959899994</v>
      </c>
      <c r="K252" s="46">
        <f t="shared" si="43"/>
        <v>3421.4219959899997</v>
      </c>
      <c r="L252" s="46">
        <f t="shared" si="44"/>
        <v>3303.7019959899994</v>
      </c>
      <c r="M252" s="46">
        <f t="shared" si="45"/>
        <v>4043.6519959899997</v>
      </c>
      <c r="N252" s="46">
        <f t="shared" si="46"/>
        <v>3509.5619959899996</v>
      </c>
      <c r="O252" s="46">
        <f t="shared" si="47"/>
        <v>3391.8419959899993</v>
      </c>
      <c r="P252" s="46">
        <f>'Данные ком.оператора'!C247</f>
        <v>2358.1509880899998</v>
      </c>
    </row>
    <row r="253" spans="2:16" ht="15.75" x14ac:dyDescent="0.25">
      <c r="B253" s="34" t="str">
        <f>'Данные ком.оператора'!A248</f>
        <v>09.10.2024</v>
      </c>
      <c r="C253" s="6">
        <v>14</v>
      </c>
      <c r="D253" s="46">
        <f t="shared" si="36"/>
        <v>3439.8582774500001</v>
      </c>
      <c r="E253" s="46">
        <f t="shared" si="37"/>
        <v>2905.7682774499999</v>
      </c>
      <c r="F253" s="46">
        <f t="shared" si="38"/>
        <v>2788.0482774499997</v>
      </c>
      <c r="G253" s="46">
        <f t="shared" si="39"/>
        <v>3563.5582774499999</v>
      </c>
      <c r="H253" s="46">
        <f t="shared" si="40"/>
        <v>3029.4682774499997</v>
      </c>
      <c r="I253" s="46">
        <f t="shared" si="41"/>
        <v>2911.7482774499995</v>
      </c>
      <c r="J253" s="46">
        <f t="shared" si="42"/>
        <v>3946.3782774499996</v>
      </c>
      <c r="K253" s="46">
        <f t="shared" si="43"/>
        <v>3412.2882774499999</v>
      </c>
      <c r="L253" s="46">
        <f t="shared" si="44"/>
        <v>3294.5682774499996</v>
      </c>
      <c r="M253" s="46">
        <f t="shared" si="45"/>
        <v>4034.5182774499999</v>
      </c>
      <c r="N253" s="46">
        <f t="shared" si="46"/>
        <v>3500.4282774499998</v>
      </c>
      <c r="O253" s="46">
        <f t="shared" si="47"/>
        <v>3382.7082774499995</v>
      </c>
      <c r="P253" s="46">
        <f>'Данные ком.оператора'!C248</f>
        <v>2349.01726955</v>
      </c>
    </row>
    <row r="254" spans="2:16" ht="15.75" x14ac:dyDescent="0.25">
      <c r="B254" s="34" t="str">
        <f>'Данные ком.оператора'!A249</f>
        <v>09.10.2024</v>
      </c>
      <c r="C254" s="6">
        <v>15</v>
      </c>
      <c r="D254" s="46">
        <f t="shared" si="36"/>
        <v>3442.9603126499997</v>
      </c>
      <c r="E254" s="46">
        <f t="shared" si="37"/>
        <v>2908.87031265</v>
      </c>
      <c r="F254" s="46">
        <f t="shared" si="38"/>
        <v>2791.1503126499997</v>
      </c>
      <c r="G254" s="46">
        <f t="shared" si="39"/>
        <v>3566.6603126500004</v>
      </c>
      <c r="H254" s="46">
        <f t="shared" si="40"/>
        <v>3032.5703126500002</v>
      </c>
      <c r="I254" s="46">
        <f t="shared" si="41"/>
        <v>2914.85031265</v>
      </c>
      <c r="J254" s="46">
        <f t="shared" si="42"/>
        <v>3949.4803126500001</v>
      </c>
      <c r="K254" s="46">
        <f t="shared" si="43"/>
        <v>3415.3903126499999</v>
      </c>
      <c r="L254" s="46">
        <f t="shared" si="44"/>
        <v>3297.6703126499997</v>
      </c>
      <c r="M254" s="46">
        <f t="shared" si="45"/>
        <v>4037.6203126500004</v>
      </c>
      <c r="N254" s="46">
        <f t="shared" si="46"/>
        <v>3503.5303126500003</v>
      </c>
      <c r="O254" s="46">
        <f t="shared" si="47"/>
        <v>3385.81031265</v>
      </c>
      <c r="P254" s="46">
        <f>'Данные ком.оператора'!C249</f>
        <v>2352.1193047500001</v>
      </c>
    </row>
    <row r="255" spans="2:16" ht="15.75" x14ac:dyDescent="0.25">
      <c r="B255" s="34" t="str">
        <f>'Данные ком.оператора'!A250</f>
        <v>09.10.2024</v>
      </c>
      <c r="C255" s="6">
        <v>16</v>
      </c>
      <c r="D255" s="46">
        <f t="shared" si="36"/>
        <v>3429.9036754199997</v>
      </c>
      <c r="E255" s="46">
        <f t="shared" si="37"/>
        <v>2895.81367542</v>
      </c>
      <c r="F255" s="46">
        <f t="shared" si="38"/>
        <v>2778.0936754199997</v>
      </c>
      <c r="G255" s="46">
        <f t="shared" si="39"/>
        <v>3553.6036754200004</v>
      </c>
      <c r="H255" s="46">
        <f t="shared" si="40"/>
        <v>3019.5136754200003</v>
      </c>
      <c r="I255" s="46">
        <f t="shared" si="41"/>
        <v>2901.79367542</v>
      </c>
      <c r="J255" s="46">
        <f t="shared" si="42"/>
        <v>3936.4236754200001</v>
      </c>
      <c r="K255" s="46">
        <f t="shared" si="43"/>
        <v>3402.33367542</v>
      </c>
      <c r="L255" s="46">
        <f t="shared" si="44"/>
        <v>3284.6136754199997</v>
      </c>
      <c r="M255" s="46">
        <f t="shared" si="45"/>
        <v>4024.5636754200004</v>
      </c>
      <c r="N255" s="46">
        <f t="shared" si="46"/>
        <v>3490.4736754200003</v>
      </c>
      <c r="O255" s="46">
        <f t="shared" si="47"/>
        <v>3372.75367542</v>
      </c>
      <c r="P255" s="46">
        <f>'Данные ком.оператора'!C250</f>
        <v>2339.0626675200001</v>
      </c>
    </row>
    <row r="256" spans="2:16" ht="15.75" x14ac:dyDescent="0.25">
      <c r="B256" s="34" t="str">
        <f>'Данные ком.оператора'!A251</f>
        <v>09.10.2024</v>
      </c>
      <c r="C256" s="6">
        <v>17</v>
      </c>
      <c r="D256" s="46">
        <f t="shared" si="36"/>
        <v>3444.22725498</v>
      </c>
      <c r="E256" s="46">
        <f t="shared" si="37"/>
        <v>2910.1372549799999</v>
      </c>
      <c r="F256" s="46">
        <f t="shared" si="38"/>
        <v>2792.4172549799996</v>
      </c>
      <c r="G256" s="46">
        <f t="shared" si="39"/>
        <v>3567.9272549799998</v>
      </c>
      <c r="H256" s="46">
        <f t="shared" si="40"/>
        <v>3033.8372549799997</v>
      </c>
      <c r="I256" s="46">
        <f t="shared" si="41"/>
        <v>2916.1172549799994</v>
      </c>
      <c r="J256" s="46">
        <f t="shared" si="42"/>
        <v>3950.7472549799995</v>
      </c>
      <c r="K256" s="46">
        <f t="shared" si="43"/>
        <v>3416.6572549799998</v>
      </c>
      <c r="L256" s="46">
        <f t="shared" si="44"/>
        <v>3298.9372549799996</v>
      </c>
      <c r="M256" s="46">
        <f t="shared" si="45"/>
        <v>4038.8872549799999</v>
      </c>
      <c r="N256" s="46">
        <f t="shared" si="46"/>
        <v>3504.7972549799997</v>
      </c>
      <c r="O256" s="46">
        <f t="shared" si="47"/>
        <v>3387.0772549799995</v>
      </c>
      <c r="P256" s="46">
        <f>'Данные ком.оператора'!C251</f>
        <v>2353.38624708</v>
      </c>
    </row>
    <row r="257" spans="2:16" ht="15.75" x14ac:dyDescent="0.25">
      <c r="B257" s="34" t="str">
        <f>'Данные ком.оператора'!A252</f>
        <v>09.10.2024</v>
      </c>
      <c r="C257" s="6">
        <v>18</v>
      </c>
      <c r="D257" s="46">
        <f t="shared" si="36"/>
        <v>3443.84235008</v>
      </c>
      <c r="E257" s="46">
        <f t="shared" si="37"/>
        <v>2909.7523500799998</v>
      </c>
      <c r="F257" s="46">
        <f t="shared" si="38"/>
        <v>2792.0323500799996</v>
      </c>
      <c r="G257" s="46">
        <f t="shared" si="39"/>
        <v>3567.5423500799998</v>
      </c>
      <c r="H257" s="46">
        <f t="shared" si="40"/>
        <v>3033.4523500799996</v>
      </c>
      <c r="I257" s="46">
        <f t="shared" si="41"/>
        <v>2915.7323500799994</v>
      </c>
      <c r="J257" s="46">
        <f t="shared" si="42"/>
        <v>3950.3623500799995</v>
      </c>
      <c r="K257" s="46">
        <f t="shared" si="43"/>
        <v>3416.2723500799998</v>
      </c>
      <c r="L257" s="46">
        <f t="shared" si="44"/>
        <v>3298.5523500799995</v>
      </c>
      <c r="M257" s="46">
        <f t="shared" si="45"/>
        <v>4038.5023500799998</v>
      </c>
      <c r="N257" s="46">
        <f t="shared" si="46"/>
        <v>3504.4123500799997</v>
      </c>
      <c r="O257" s="46">
        <f t="shared" si="47"/>
        <v>3386.6923500799994</v>
      </c>
      <c r="P257" s="46">
        <f>'Данные ком.оператора'!C252</f>
        <v>2353.0013421799999</v>
      </c>
    </row>
    <row r="258" spans="2:16" ht="15.75" x14ac:dyDescent="0.25">
      <c r="B258" s="34" t="str">
        <f>'Данные ком.оператора'!A253</f>
        <v>09.10.2024</v>
      </c>
      <c r="C258" s="6">
        <v>19</v>
      </c>
      <c r="D258" s="46">
        <f t="shared" si="36"/>
        <v>3469.1076832899998</v>
      </c>
      <c r="E258" s="46">
        <f t="shared" si="37"/>
        <v>2935.0176832899997</v>
      </c>
      <c r="F258" s="46">
        <f t="shared" si="38"/>
        <v>2817.2976832899994</v>
      </c>
      <c r="G258" s="46">
        <f t="shared" si="39"/>
        <v>3592.8076832899997</v>
      </c>
      <c r="H258" s="46">
        <f t="shared" si="40"/>
        <v>3058.7176832899995</v>
      </c>
      <c r="I258" s="46">
        <f t="shared" si="41"/>
        <v>2940.9976832899993</v>
      </c>
      <c r="J258" s="46">
        <f t="shared" si="42"/>
        <v>3975.6276832899994</v>
      </c>
      <c r="K258" s="46">
        <f t="shared" si="43"/>
        <v>3441.5376832899997</v>
      </c>
      <c r="L258" s="46">
        <f t="shared" si="44"/>
        <v>3323.8176832899994</v>
      </c>
      <c r="M258" s="46">
        <f t="shared" si="45"/>
        <v>4063.7676832899997</v>
      </c>
      <c r="N258" s="46">
        <f t="shared" si="46"/>
        <v>3529.6776832899995</v>
      </c>
      <c r="O258" s="46">
        <f t="shared" si="47"/>
        <v>3411.9576832899993</v>
      </c>
      <c r="P258" s="46">
        <f>'Данные ком.оператора'!C253</f>
        <v>2378.2666753899998</v>
      </c>
    </row>
    <row r="259" spans="2:16" ht="15.75" x14ac:dyDescent="0.25">
      <c r="B259" s="34" t="str">
        <f>'Данные ком.оператора'!A254</f>
        <v>09.10.2024</v>
      </c>
      <c r="C259" s="6">
        <v>20</v>
      </c>
      <c r="D259" s="46">
        <f t="shared" si="36"/>
        <v>3438.3547455099997</v>
      </c>
      <c r="E259" s="46">
        <f t="shared" si="37"/>
        <v>2904.26474551</v>
      </c>
      <c r="F259" s="46">
        <f t="shared" si="38"/>
        <v>2786.5447455099998</v>
      </c>
      <c r="G259" s="46">
        <f t="shared" si="39"/>
        <v>3562.0547455100004</v>
      </c>
      <c r="H259" s="46">
        <f t="shared" si="40"/>
        <v>3027.9647455100003</v>
      </c>
      <c r="I259" s="46">
        <f t="shared" si="41"/>
        <v>2910.24474551</v>
      </c>
      <c r="J259" s="46">
        <f t="shared" si="42"/>
        <v>3944.8747455100001</v>
      </c>
      <c r="K259" s="46">
        <f t="shared" si="43"/>
        <v>3410.78474551</v>
      </c>
      <c r="L259" s="46">
        <f t="shared" si="44"/>
        <v>3293.0647455099997</v>
      </c>
      <c r="M259" s="46">
        <f t="shared" si="45"/>
        <v>4033.0147455100005</v>
      </c>
      <c r="N259" s="46">
        <f t="shared" si="46"/>
        <v>3498.9247455100003</v>
      </c>
      <c r="O259" s="46">
        <f t="shared" si="47"/>
        <v>3381.2047455100001</v>
      </c>
      <c r="P259" s="46">
        <f>'Данные ком.оператора'!C254</f>
        <v>2347.5137376100001</v>
      </c>
    </row>
    <row r="260" spans="2:16" ht="15.75" x14ac:dyDescent="0.25">
      <c r="B260" s="34" t="str">
        <f>'Данные ком.оператора'!A255</f>
        <v>09.10.2024</v>
      </c>
      <c r="C260" s="6">
        <v>21</v>
      </c>
      <c r="D260" s="46">
        <f t="shared" si="36"/>
        <v>3411.86794465</v>
      </c>
      <c r="E260" s="46">
        <f t="shared" si="37"/>
        <v>2877.7779446499999</v>
      </c>
      <c r="F260" s="46">
        <f t="shared" si="38"/>
        <v>2760.0579446499996</v>
      </c>
      <c r="G260" s="46">
        <f t="shared" si="39"/>
        <v>3535.5679446499998</v>
      </c>
      <c r="H260" s="46">
        <f t="shared" si="40"/>
        <v>3001.4779446499997</v>
      </c>
      <c r="I260" s="46">
        <f t="shared" si="41"/>
        <v>2883.7579446499994</v>
      </c>
      <c r="J260" s="46">
        <f t="shared" si="42"/>
        <v>3918.3879446499996</v>
      </c>
      <c r="K260" s="46">
        <f t="shared" si="43"/>
        <v>3384.2979446499999</v>
      </c>
      <c r="L260" s="46">
        <f t="shared" si="44"/>
        <v>3266.5779446499996</v>
      </c>
      <c r="M260" s="46">
        <f t="shared" si="45"/>
        <v>4006.5279446499999</v>
      </c>
      <c r="N260" s="46">
        <f t="shared" si="46"/>
        <v>3472.4379446499997</v>
      </c>
      <c r="O260" s="46">
        <f t="shared" si="47"/>
        <v>3354.7179446499995</v>
      </c>
      <c r="P260" s="46">
        <f>'Данные ком.оператора'!C255</f>
        <v>2321.02693675</v>
      </c>
    </row>
    <row r="261" spans="2:16" ht="15.75" x14ac:dyDescent="0.25">
      <c r="B261" s="34" t="str">
        <f>'Данные ком.оператора'!A256</f>
        <v>09.10.2024</v>
      </c>
      <c r="C261" s="6">
        <v>22</v>
      </c>
      <c r="D261" s="46">
        <f t="shared" si="36"/>
        <v>3394.7456267999996</v>
      </c>
      <c r="E261" s="46">
        <f t="shared" si="37"/>
        <v>2860.6556267999999</v>
      </c>
      <c r="F261" s="46">
        <f t="shared" si="38"/>
        <v>2742.9356267999997</v>
      </c>
      <c r="G261" s="46">
        <f t="shared" si="39"/>
        <v>3518.4456268000004</v>
      </c>
      <c r="H261" s="46">
        <f t="shared" si="40"/>
        <v>2984.3556268000002</v>
      </c>
      <c r="I261" s="46">
        <f t="shared" si="41"/>
        <v>2866.6356268</v>
      </c>
      <c r="J261" s="46">
        <f t="shared" si="42"/>
        <v>3901.2656268000001</v>
      </c>
      <c r="K261" s="46">
        <f t="shared" si="43"/>
        <v>3367.1756267999999</v>
      </c>
      <c r="L261" s="46">
        <f t="shared" si="44"/>
        <v>3249.4556267999997</v>
      </c>
      <c r="M261" s="46">
        <f t="shared" si="45"/>
        <v>3989.4056268000004</v>
      </c>
      <c r="N261" s="46">
        <f t="shared" si="46"/>
        <v>3455.3156268000002</v>
      </c>
      <c r="O261" s="46">
        <f t="shared" si="47"/>
        <v>3337.5956268</v>
      </c>
      <c r="P261" s="46">
        <f>'Данные ком.оператора'!C256</f>
        <v>2303.9046189000001</v>
      </c>
    </row>
    <row r="262" spans="2:16" ht="15.75" x14ac:dyDescent="0.25">
      <c r="B262" s="34" t="str">
        <f>'Данные ком.оператора'!A257</f>
        <v>09.10.2024</v>
      </c>
      <c r="C262" s="6">
        <v>23</v>
      </c>
      <c r="D262" s="46">
        <f t="shared" si="36"/>
        <v>3360.6358332700001</v>
      </c>
      <c r="E262" s="46">
        <f t="shared" si="37"/>
        <v>2826.54583327</v>
      </c>
      <c r="F262" s="46">
        <f t="shared" si="38"/>
        <v>2708.8258332699997</v>
      </c>
      <c r="G262" s="46">
        <f t="shared" si="39"/>
        <v>3484.33583327</v>
      </c>
      <c r="H262" s="46">
        <f t="shared" si="40"/>
        <v>2950.2458332699998</v>
      </c>
      <c r="I262" s="46">
        <f t="shared" si="41"/>
        <v>2832.5258332699996</v>
      </c>
      <c r="J262" s="46">
        <f t="shared" si="42"/>
        <v>3867.1558332699997</v>
      </c>
      <c r="K262" s="46">
        <f t="shared" si="43"/>
        <v>3333.06583327</v>
      </c>
      <c r="L262" s="46">
        <f t="shared" si="44"/>
        <v>3215.3458332699997</v>
      </c>
      <c r="M262" s="46">
        <f t="shared" si="45"/>
        <v>3955.29583327</v>
      </c>
      <c r="N262" s="46">
        <f t="shared" si="46"/>
        <v>3421.2058332699999</v>
      </c>
      <c r="O262" s="46">
        <f t="shared" si="47"/>
        <v>3303.4858332699996</v>
      </c>
      <c r="P262" s="46">
        <f>'Данные ком.оператора'!C257</f>
        <v>2269.7948253700001</v>
      </c>
    </row>
    <row r="263" spans="2:16" ht="15.75" x14ac:dyDescent="0.25">
      <c r="B263" s="34" t="str">
        <f>'Данные ком.оператора'!A258</f>
        <v>09.10.2024</v>
      </c>
      <c r="C263" s="6">
        <v>24</v>
      </c>
      <c r="D263" s="46">
        <f t="shared" si="36"/>
        <v>3355.3116392699994</v>
      </c>
      <c r="E263" s="46">
        <f t="shared" si="37"/>
        <v>2821.2216392699997</v>
      </c>
      <c r="F263" s="46">
        <f t="shared" si="38"/>
        <v>2703.5016392699995</v>
      </c>
      <c r="G263" s="46">
        <f t="shared" si="39"/>
        <v>3479.0116392700002</v>
      </c>
      <c r="H263" s="46">
        <f t="shared" si="40"/>
        <v>2944.92163927</v>
      </c>
      <c r="I263" s="46">
        <f t="shared" si="41"/>
        <v>2827.2016392699998</v>
      </c>
      <c r="J263" s="46">
        <f t="shared" si="42"/>
        <v>3861.8316392699999</v>
      </c>
      <c r="K263" s="46">
        <f t="shared" si="43"/>
        <v>3327.7416392699997</v>
      </c>
      <c r="L263" s="46">
        <f t="shared" si="44"/>
        <v>3210.0216392699995</v>
      </c>
      <c r="M263" s="46">
        <f t="shared" si="45"/>
        <v>3949.9716392700002</v>
      </c>
      <c r="N263" s="46">
        <f t="shared" si="46"/>
        <v>3415.8816392700001</v>
      </c>
      <c r="O263" s="46">
        <f t="shared" si="47"/>
        <v>3298.1616392699998</v>
      </c>
      <c r="P263" s="46">
        <f>'Данные ком.оператора'!C258</f>
        <v>2264.4706313699999</v>
      </c>
    </row>
    <row r="264" spans="2:16" ht="15.75" x14ac:dyDescent="0.25">
      <c r="B264" s="34" t="str">
        <f>'Данные ком.оператора'!A259</f>
        <v>10.10.2024</v>
      </c>
      <c r="C264" s="6">
        <v>1</v>
      </c>
      <c r="D264" s="46">
        <f t="shared" si="36"/>
        <v>3350.6736886299996</v>
      </c>
      <c r="E264" s="46">
        <f t="shared" si="37"/>
        <v>2816.5836886299999</v>
      </c>
      <c r="F264" s="46">
        <f t="shared" si="38"/>
        <v>2698.8636886299996</v>
      </c>
      <c r="G264" s="46">
        <f t="shared" si="39"/>
        <v>3474.3736886300003</v>
      </c>
      <c r="H264" s="46">
        <f t="shared" si="40"/>
        <v>2940.2836886300001</v>
      </c>
      <c r="I264" s="46">
        <f t="shared" si="41"/>
        <v>2822.5636886299999</v>
      </c>
      <c r="J264" s="46">
        <f t="shared" si="42"/>
        <v>3857.19368863</v>
      </c>
      <c r="K264" s="46">
        <f t="shared" si="43"/>
        <v>3323.1036886299999</v>
      </c>
      <c r="L264" s="46">
        <f t="shared" si="44"/>
        <v>3205.3836886299996</v>
      </c>
      <c r="M264" s="46">
        <f t="shared" si="45"/>
        <v>3945.3336886300003</v>
      </c>
      <c r="N264" s="46">
        <f t="shared" si="46"/>
        <v>3411.2436886300002</v>
      </c>
      <c r="O264" s="46">
        <f t="shared" si="47"/>
        <v>3293.5236886299999</v>
      </c>
      <c r="P264" s="46">
        <f>'Данные ком.оператора'!C259</f>
        <v>2259.83268073</v>
      </c>
    </row>
    <row r="265" spans="2:16" ht="15.75" x14ac:dyDescent="0.25">
      <c r="B265" s="34" t="str">
        <f>'Данные ком.оператора'!A260</f>
        <v>10.10.2024</v>
      </c>
      <c r="C265" s="6">
        <v>2</v>
      </c>
      <c r="D265" s="46">
        <f t="shared" si="36"/>
        <v>3381.6340497399997</v>
      </c>
      <c r="E265" s="46">
        <f t="shared" si="37"/>
        <v>2847.54404974</v>
      </c>
      <c r="F265" s="46">
        <f t="shared" si="38"/>
        <v>2729.8240497399997</v>
      </c>
      <c r="G265" s="46">
        <f t="shared" si="39"/>
        <v>3505.3340497400004</v>
      </c>
      <c r="H265" s="46">
        <f t="shared" si="40"/>
        <v>2971.2440497400003</v>
      </c>
      <c r="I265" s="46">
        <f t="shared" si="41"/>
        <v>2853.52404974</v>
      </c>
      <c r="J265" s="46">
        <f t="shared" si="42"/>
        <v>3888.1540497400001</v>
      </c>
      <c r="K265" s="46">
        <f t="shared" si="43"/>
        <v>3354.06404974</v>
      </c>
      <c r="L265" s="46">
        <f t="shared" si="44"/>
        <v>3236.3440497399997</v>
      </c>
      <c r="M265" s="46">
        <f t="shared" si="45"/>
        <v>3976.2940497400004</v>
      </c>
      <c r="N265" s="46">
        <f t="shared" si="46"/>
        <v>3442.2040497400003</v>
      </c>
      <c r="O265" s="46">
        <f t="shared" si="47"/>
        <v>3324.48404974</v>
      </c>
      <c r="P265" s="46">
        <f>'Данные ком.оператора'!C260</f>
        <v>2290.7930418400001</v>
      </c>
    </row>
    <row r="266" spans="2:16" ht="15.75" x14ac:dyDescent="0.25">
      <c r="B266" s="34" t="str">
        <f>'Данные ком.оператора'!A261</f>
        <v>10.10.2024</v>
      </c>
      <c r="C266" s="6">
        <v>3</v>
      </c>
      <c r="D266" s="46">
        <f t="shared" si="36"/>
        <v>3419.3576675599998</v>
      </c>
      <c r="E266" s="46">
        <f t="shared" si="37"/>
        <v>2885.2676675600001</v>
      </c>
      <c r="F266" s="46">
        <f t="shared" si="38"/>
        <v>2767.5476675599998</v>
      </c>
      <c r="G266" s="46">
        <f t="shared" si="39"/>
        <v>3543.0576675600005</v>
      </c>
      <c r="H266" s="46">
        <f t="shared" si="40"/>
        <v>3008.9676675600003</v>
      </c>
      <c r="I266" s="46">
        <f t="shared" si="41"/>
        <v>2891.2476675600001</v>
      </c>
      <c r="J266" s="46">
        <f t="shared" si="42"/>
        <v>3925.8776675600002</v>
      </c>
      <c r="K266" s="46">
        <f t="shared" si="43"/>
        <v>3391.78766756</v>
      </c>
      <c r="L266" s="46">
        <f t="shared" si="44"/>
        <v>3274.0676675599998</v>
      </c>
      <c r="M266" s="46">
        <f t="shared" si="45"/>
        <v>4014.0176675600005</v>
      </c>
      <c r="N266" s="46">
        <f t="shared" si="46"/>
        <v>3479.9276675600004</v>
      </c>
      <c r="O266" s="46">
        <f t="shared" si="47"/>
        <v>3362.2076675600001</v>
      </c>
      <c r="P266" s="46">
        <f>'Данные ком.оператора'!C261</f>
        <v>2328.5166596600002</v>
      </c>
    </row>
    <row r="267" spans="2:16" ht="15.75" x14ac:dyDescent="0.25">
      <c r="B267" s="34" t="str">
        <f>'Данные ком.оператора'!A262</f>
        <v>10.10.2024</v>
      </c>
      <c r="C267" s="6">
        <v>4</v>
      </c>
      <c r="D267" s="46">
        <f t="shared" si="36"/>
        <v>3471.8017453299999</v>
      </c>
      <c r="E267" s="46">
        <f t="shared" si="37"/>
        <v>2937.7117453299998</v>
      </c>
      <c r="F267" s="46">
        <f t="shared" si="38"/>
        <v>2819.9917453299995</v>
      </c>
      <c r="G267" s="46">
        <f t="shared" si="39"/>
        <v>3595.5017453299997</v>
      </c>
      <c r="H267" s="46">
        <f t="shared" si="40"/>
        <v>3061.4117453299996</v>
      </c>
      <c r="I267" s="46">
        <f t="shared" si="41"/>
        <v>2943.6917453299993</v>
      </c>
      <c r="J267" s="46">
        <f t="shared" si="42"/>
        <v>3978.3217453299994</v>
      </c>
      <c r="K267" s="46">
        <f t="shared" si="43"/>
        <v>3444.2317453299997</v>
      </c>
      <c r="L267" s="46">
        <f t="shared" si="44"/>
        <v>3326.5117453299995</v>
      </c>
      <c r="M267" s="46">
        <f t="shared" si="45"/>
        <v>4066.4617453299998</v>
      </c>
      <c r="N267" s="46">
        <f t="shared" si="46"/>
        <v>3532.3717453299996</v>
      </c>
      <c r="O267" s="46">
        <f t="shared" si="47"/>
        <v>3414.6517453299994</v>
      </c>
      <c r="P267" s="46">
        <f>'Данные ком.оператора'!C262</f>
        <v>2380.9607374299999</v>
      </c>
    </row>
    <row r="268" spans="2:16" ht="15.75" x14ac:dyDescent="0.25">
      <c r="B268" s="34" t="str">
        <f>'Данные ком.оператора'!A263</f>
        <v>10.10.2024</v>
      </c>
      <c r="C268" s="6">
        <v>5</v>
      </c>
      <c r="D268" s="46">
        <f t="shared" si="36"/>
        <v>3468.9651466699997</v>
      </c>
      <c r="E268" s="46">
        <f t="shared" si="37"/>
        <v>2934.87514667</v>
      </c>
      <c r="F268" s="46">
        <f t="shared" si="38"/>
        <v>2817.1551466699998</v>
      </c>
      <c r="G268" s="46">
        <f t="shared" si="39"/>
        <v>3592.6651466700005</v>
      </c>
      <c r="H268" s="46">
        <f t="shared" si="40"/>
        <v>3058.5751466700003</v>
      </c>
      <c r="I268" s="46">
        <f t="shared" si="41"/>
        <v>2940.8551466700001</v>
      </c>
      <c r="J268" s="46">
        <f t="shared" si="42"/>
        <v>3975.4851466700002</v>
      </c>
      <c r="K268" s="46">
        <f t="shared" si="43"/>
        <v>3441.39514667</v>
      </c>
      <c r="L268" s="46">
        <f t="shared" si="44"/>
        <v>3323.6751466699998</v>
      </c>
      <c r="M268" s="46">
        <f t="shared" si="45"/>
        <v>4063.6251466700005</v>
      </c>
      <c r="N268" s="46">
        <f t="shared" si="46"/>
        <v>3529.5351466700004</v>
      </c>
      <c r="O268" s="46">
        <f t="shared" si="47"/>
        <v>3411.8151466700001</v>
      </c>
      <c r="P268" s="46">
        <f>'Данные ком.оператора'!C263</f>
        <v>2378.1241387700002</v>
      </c>
    </row>
    <row r="269" spans="2:16" ht="15.75" x14ac:dyDescent="0.25">
      <c r="B269" s="34" t="str">
        <f>'Данные ком.оператора'!A264</f>
        <v>10.10.2024</v>
      </c>
      <c r="C269" s="6">
        <v>6</v>
      </c>
      <c r="D269" s="46">
        <f t="shared" si="36"/>
        <v>3433.4887449099997</v>
      </c>
      <c r="E269" s="46">
        <f t="shared" si="37"/>
        <v>2899.39874491</v>
      </c>
      <c r="F269" s="46">
        <f t="shared" si="38"/>
        <v>2781.6787449099998</v>
      </c>
      <c r="G269" s="46">
        <f t="shared" si="39"/>
        <v>3557.1887449100004</v>
      </c>
      <c r="H269" s="46">
        <f t="shared" si="40"/>
        <v>3023.0987449100003</v>
      </c>
      <c r="I269" s="46">
        <f t="shared" si="41"/>
        <v>2905.37874491</v>
      </c>
      <c r="J269" s="46">
        <f t="shared" si="42"/>
        <v>3940.0087449100001</v>
      </c>
      <c r="K269" s="46">
        <f t="shared" si="43"/>
        <v>3405.91874491</v>
      </c>
      <c r="L269" s="46">
        <f t="shared" si="44"/>
        <v>3288.1987449099997</v>
      </c>
      <c r="M269" s="46">
        <f t="shared" si="45"/>
        <v>4028.1487449100005</v>
      </c>
      <c r="N269" s="46">
        <f t="shared" si="46"/>
        <v>3494.0587449100003</v>
      </c>
      <c r="O269" s="46">
        <f t="shared" si="47"/>
        <v>3376.3387449100001</v>
      </c>
      <c r="P269" s="46">
        <f>'Данные ком.оператора'!C264</f>
        <v>2342.6477370100001</v>
      </c>
    </row>
    <row r="270" spans="2:16" ht="15.75" x14ac:dyDescent="0.25">
      <c r="B270" s="34" t="str">
        <f>'Данные ком.оператора'!A265</f>
        <v>10.10.2024</v>
      </c>
      <c r="C270" s="6">
        <v>7</v>
      </c>
      <c r="D270" s="46">
        <f t="shared" si="36"/>
        <v>3388.4491779599994</v>
      </c>
      <c r="E270" s="46">
        <f t="shared" si="37"/>
        <v>2854.3591779599997</v>
      </c>
      <c r="F270" s="46">
        <f t="shared" si="38"/>
        <v>2736.6391779599994</v>
      </c>
      <c r="G270" s="46">
        <f t="shared" si="39"/>
        <v>3512.1491779600001</v>
      </c>
      <c r="H270" s="46">
        <f t="shared" si="40"/>
        <v>2978.0591779599999</v>
      </c>
      <c r="I270" s="46">
        <f t="shared" si="41"/>
        <v>2860.3391779599997</v>
      </c>
      <c r="J270" s="46">
        <f t="shared" si="42"/>
        <v>3894.9691779599998</v>
      </c>
      <c r="K270" s="46">
        <f t="shared" si="43"/>
        <v>3360.8791779599997</v>
      </c>
      <c r="L270" s="46">
        <f t="shared" si="44"/>
        <v>3243.1591779599994</v>
      </c>
      <c r="M270" s="46">
        <f t="shared" si="45"/>
        <v>3983.1091779600001</v>
      </c>
      <c r="N270" s="46">
        <f t="shared" si="46"/>
        <v>3449.01917796</v>
      </c>
      <c r="O270" s="46">
        <f t="shared" si="47"/>
        <v>3331.2991779599997</v>
      </c>
      <c r="P270" s="46">
        <f>'Данные ком.оператора'!C265</f>
        <v>2297.6081700599998</v>
      </c>
    </row>
    <row r="271" spans="2:16" ht="15.75" x14ac:dyDescent="0.25">
      <c r="B271" s="34" t="str">
        <f>'Данные ком.оператора'!A266</f>
        <v>10.10.2024</v>
      </c>
      <c r="C271" s="6">
        <v>8</v>
      </c>
      <c r="D271" s="46">
        <f t="shared" si="36"/>
        <v>3382.9149769199994</v>
      </c>
      <c r="E271" s="46">
        <f t="shared" si="37"/>
        <v>2848.8249769199997</v>
      </c>
      <c r="F271" s="46">
        <f t="shared" si="38"/>
        <v>2731.1049769199994</v>
      </c>
      <c r="G271" s="46">
        <f t="shared" si="39"/>
        <v>3506.6149769200001</v>
      </c>
      <c r="H271" s="46">
        <f t="shared" si="40"/>
        <v>2972.52497692</v>
      </c>
      <c r="I271" s="46">
        <f t="shared" si="41"/>
        <v>2854.8049769199997</v>
      </c>
      <c r="J271" s="46">
        <f t="shared" si="42"/>
        <v>3889.4349769199998</v>
      </c>
      <c r="K271" s="46">
        <f t="shared" si="43"/>
        <v>3355.3449769199997</v>
      </c>
      <c r="L271" s="46">
        <f t="shared" si="44"/>
        <v>3237.6249769199994</v>
      </c>
      <c r="M271" s="46">
        <f t="shared" si="45"/>
        <v>3977.5749769200002</v>
      </c>
      <c r="N271" s="46">
        <f t="shared" si="46"/>
        <v>3443.48497692</v>
      </c>
      <c r="O271" s="46">
        <f t="shared" si="47"/>
        <v>3325.7649769199998</v>
      </c>
      <c r="P271" s="46">
        <f>'Данные ком.оператора'!C266</f>
        <v>2292.0739690199998</v>
      </c>
    </row>
    <row r="272" spans="2:16" ht="15.75" x14ac:dyDescent="0.25">
      <c r="B272" s="34" t="str">
        <f>'Данные ком.оператора'!A267</f>
        <v>10.10.2024</v>
      </c>
      <c r="C272" s="6">
        <v>9</v>
      </c>
      <c r="D272" s="46">
        <f t="shared" si="36"/>
        <v>3398.9004037300001</v>
      </c>
      <c r="E272" s="46">
        <f t="shared" si="37"/>
        <v>2864.81040373</v>
      </c>
      <c r="F272" s="46">
        <f t="shared" si="38"/>
        <v>2747.0904037299997</v>
      </c>
      <c r="G272" s="46">
        <f t="shared" si="39"/>
        <v>3522.6004037299999</v>
      </c>
      <c r="H272" s="46">
        <f t="shared" si="40"/>
        <v>2988.5104037299998</v>
      </c>
      <c r="I272" s="46">
        <f t="shared" si="41"/>
        <v>2870.7904037299995</v>
      </c>
      <c r="J272" s="46">
        <f t="shared" si="42"/>
        <v>3905.4204037299996</v>
      </c>
      <c r="K272" s="46">
        <f t="shared" si="43"/>
        <v>3371.3304037299999</v>
      </c>
      <c r="L272" s="46">
        <f t="shared" si="44"/>
        <v>3253.6104037299997</v>
      </c>
      <c r="M272" s="46">
        <f t="shared" si="45"/>
        <v>3993.56040373</v>
      </c>
      <c r="N272" s="46">
        <f t="shared" si="46"/>
        <v>3459.4704037299998</v>
      </c>
      <c r="O272" s="46">
        <f t="shared" si="47"/>
        <v>3341.7504037299996</v>
      </c>
      <c r="P272" s="46">
        <f>'Данные ком.оператора'!C267</f>
        <v>2308.0593958300001</v>
      </c>
    </row>
    <row r="273" spans="2:16" ht="15.75" x14ac:dyDescent="0.25">
      <c r="B273" s="34" t="str">
        <f>'Данные ком.оператора'!A268</f>
        <v>10.10.2024</v>
      </c>
      <c r="C273" s="6">
        <v>10</v>
      </c>
      <c r="D273" s="46">
        <f t="shared" si="36"/>
        <v>3421.0039757099994</v>
      </c>
      <c r="E273" s="46">
        <f t="shared" si="37"/>
        <v>2886.9139757099997</v>
      </c>
      <c r="F273" s="46">
        <f t="shared" si="38"/>
        <v>2769.1939757099994</v>
      </c>
      <c r="G273" s="46">
        <f t="shared" si="39"/>
        <v>3544.7039757100001</v>
      </c>
      <c r="H273" s="46">
        <f t="shared" si="40"/>
        <v>3010.61397571</v>
      </c>
      <c r="I273" s="46">
        <f t="shared" si="41"/>
        <v>2892.8939757099997</v>
      </c>
      <c r="J273" s="46">
        <f t="shared" si="42"/>
        <v>3927.5239757099998</v>
      </c>
      <c r="K273" s="46">
        <f t="shared" si="43"/>
        <v>3393.4339757099997</v>
      </c>
      <c r="L273" s="46">
        <f t="shared" si="44"/>
        <v>3275.7139757099994</v>
      </c>
      <c r="M273" s="46">
        <f t="shared" si="45"/>
        <v>4015.6639757100002</v>
      </c>
      <c r="N273" s="46">
        <f t="shared" si="46"/>
        <v>3481.57397571</v>
      </c>
      <c r="O273" s="46">
        <f t="shared" si="47"/>
        <v>3363.8539757099998</v>
      </c>
      <c r="P273" s="46">
        <f>'Данные ком.оператора'!C268</f>
        <v>2330.1629678099998</v>
      </c>
    </row>
    <row r="274" spans="2:16" ht="15.75" x14ac:dyDescent="0.25">
      <c r="B274" s="34" t="str">
        <f>'Данные ком.оператора'!A269</f>
        <v>10.10.2024</v>
      </c>
      <c r="C274" s="6">
        <v>11</v>
      </c>
      <c r="D274" s="46">
        <f t="shared" si="36"/>
        <v>3405.6794048499996</v>
      </c>
      <c r="E274" s="46">
        <f t="shared" si="37"/>
        <v>2871.5894048499999</v>
      </c>
      <c r="F274" s="46">
        <f t="shared" si="38"/>
        <v>2753.8694048499997</v>
      </c>
      <c r="G274" s="46">
        <f t="shared" si="39"/>
        <v>3529.3794048500004</v>
      </c>
      <c r="H274" s="46">
        <f t="shared" si="40"/>
        <v>2995.2894048500002</v>
      </c>
      <c r="I274" s="46">
        <f t="shared" si="41"/>
        <v>2877.56940485</v>
      </c>
      <c r="J274" s="46">
        <f t="shared" si="42"/>
        <v>3912.1994048500001</v>
      </c>
      <c r="K274" s="46">
        <f t="shared" si="43"/>
        <v>3378.1094048499999</v>
      </c>
      <c r="L274" s="46">
        <f t="shared" si="44"/>
        <v>3260.3894048499997</v>
      </c>
      <c r="M274" s="46">
        <f t="shared" si="45"/>
        <v>4000.3394048500004</v>
      </c>
      <c r="N274" s="46">
        <f t="shared" si="46"/>
        <v>3466.2494048500002</v>
      </c>
      <c r="O274" s="46">
        <f t="shared" si="47"/>
        <v>3348.52940485</v>
      </c>
      <c r="P274" s="46">
        <f>'Данные ком.оператора'!C269</f>
        <v>2314.8383969500001</v>
      </c>
    </row>
    <row r="275" spans="2:16" ht="15.75" x14ac:dyDescent="0.25">
      <c r="B275" s="34" t="str">
        <f>'Данные ком.оператора'!A270</f>
        <v>10.10.2024</v>
      </c>
      <c r="C275" s="6">
        <v>12</v>
      </c>
      <c r="D275" s="46">
        <f t="shared" si="36"/>
        <v>3418.3642287799994</v>
      </c>
      <c r="E275" s="46">
        <f t="shared" si="37"/>
        <v>2884.2742287799997</v>
      </c>
      <c r="F275" s="46">
        <f t="shared" si="38"/>
        <v>2766.5542287799994</v>
      </c>
      <c r="G275" s="46">
        <f t="shared" si="39"/>
        <v>3542.0642287800001</v>
      </c>
      <c r="H275" s="46">
        <f t="shared" si="40"/>
        <v>3007.97422878</v>
      </c>
      <c r="I275" s="46">
        <f t="shared" si="41"/>
        <v>2890.2542287799997</v>
      </c>
      <c r="J275" s="46">
        <f t="shared" si="42"/>
        <v>3924.8842287799998</v>
      </c>
      <c r="K275" s="46">
        <f t="shared" si="43"/>
        <v>3390.7942287799997</v>
      </c>
      <c r="L275" s="46">
        <f t="shared" si="44"/>
        <v>3273.0742287799994</v>
      </c>
      <c r="M275" s="46">
        <f t="shared" si="45"/>
        <v>4013.0242287800002</v>
      </c>
      <c r="N275" s="46">
        <f t="shared" si="46"/>
        <v>3478.93422878</v>
      </c>
      <c r="O275" s="46">
        <f t="shared" si="47"/>
        <v>3361.2142287799998</v>
      </c>
      <c r="P275" s="46">
        <f>'Данные ком.оператора'!C270</f>
        <v>2327.5232208799998</v>
      </c>
    </row>
    <row r="276" spans="2:16" ht="15.75" x14ac:dyDescent="0.25">
      <c r="B276" s="34" t="str">
        <f>'Данные ком.оператора'!A271</f>
        <v>10.10.2024</v>
      </c>
      <c r="C276" s="6">
        <v>13</v>
      </c>
      <c r="D276" s="46">
        <f t="shared" si="36"/>
        <v>3420.64090192</v>
      </c>
      <c r="E276" s="46">
        <f t="shared" si="37"/>
        <v>2886.5509019199999</v>
      </c>
      <c r="F276" s="46">
        <f t="shared" si="38"/>
        <v>2768.8309019199996</v>
      </c>
      <c r="G276" s="46">
        <f t="shared" si="39"/>
        <v>3544.3409019199999</v>
      </c>
      <c r="H276" s="46">
        <f t="shared" si="40"/>
        <v>3010.2509019199997</v>
      </c>
      <c r="I276" s="46">
        <f t="shared" si="41"/>
        <v>2892.5309019199995</v>
      </c>
      <c r="J276" s="46">
        <f t="shared" si="42"/>
        <v>3927.1609019199996</v>
      </c>
      <c r="K276" s="46">
        <f t="shared" si="43"/>
        <v>3393.0709019199999</v>
      </c>
      <c r="L276" s="46">
        <f t="shared" si="44"/>
        <v>3275.3509019199996</v>
      </c>
      <c r="M276" s="46">
        <f t="shared" si="45"/>
        <v>4015.3009019199999</v>
      </c>
      <c r="N276" s="46">
        <f t="shared" si="46"/>
        <v>3481.2109019199997</v>
      </c>
      <c r="O276" s="46">
        <f t="shared" si="47"/>
        <v>3363.4909019199995</v>
      </c>
      <c r="P276" s="46">
        <f>'Данные ком.оператора'!C271</f>
        <v>2329.79989402</v>
      </c>
    </row>
    <row r="277" spans="2:16" ht="15.75" x14ac:dyDescent="0.25">
      <c r="B277" s="34" t="str">
        <f>'Данные ком.оператора'!A272</f>
        <v>10.10.2024</v>
      </c>
      <c r="C277" s="6">
        <v>14</v>
      </c>
      <c r="D277" s="46">
        <f t="shared" si="36"/>
        <v>3415.9806978400002</v>
      </c>
      <c r="E277" s="46">
        <f t="shared" si="37"/>
        <v>2881.89069784</v>
      </c>
      <c r="F277" s="46">
        <f t="shared" si="38"/>
        <v>2764.1706978399998</v>
      </c>
      <c r="G277" s="46">
        <f t="shared" si="39"/>
        <v>3539.68069784</v>
      </c>
      <c r="H277" s="46">
        <f t="shared" si="40"/>
        <v>3005.5906978399998</v>
      </c>
      <c r="I277" s="46">
        <f t="shared" si="41"/>
        <v>2887.8706978399996</v>
      </c>
      <c r="J277" s="46">
        <f t="shared" si="42"/>
        <v>3922.5006978399997</v>
      </c>
      <c r="K277" s="46">
        <f t="shared" si="43"/>
        <v>3388.41069784</v>
      </c>
      <c r="L277" s="46">
        <f t="shared" si="44"/>
        <v>3270.6906978399998</v>
      </c>
      <c r="M277" s="46">
        <f t="shared" si="45"/>
        <v>4010.64069784</v>
      </c>
      <c r="N277" s="46">
        <f t="shared" si="46"/>
        <v>3476.5506978399999</v>
      </c>
      <c r="O277" s="46">
        <f t="shared" si="47"/>
        <v>3358.8306978399996</v>
      </c>
      <c r="P277" s="46">
        <f>'Данные ком.оператора'!C272</f>
        <v>2325.1396899400002</v>
      </c>
    </row>
    <row r="278" spans="2:16" ht="15.75" x14ac:dyDescent="0.25">
      <c r="B278" s="34" t="str">
        <f>'Данные ком.оператора'!A273</f>
        <v>10.10.2024</v>
      </c>
      <c r="C278" s="6">
        <v>15</v>
      </c>
      <c r="D278" s="46">
        <f t="shared" si="36"/>
        <v>3432.2411692400001</v>
      </c>
      <c r="E278" s="46">
        <f t="shared" si="37"/>
        <v>2898.1511692399999</v>
      </c>
      <c r="F278" s="46">
        <f t="shared" si="38"/>
        <v>2780.4311692399997</v>
      </c>
      <c r="G278" s="46">
        <f t="shared" si="39"/>
        <v>3555.9411692399999</v>
      </c>
      <c r="H278" s="46">
        <f t="shared" si="40"/>
        <v>3021.8511692399998</v>
      </c>
      <c r="I278" s="46">
        <f t="shared" si="41"/>
        <v>2904.1311692399995</v>
      </c>
      <c r="J278" s="46">
        <f t="shared" si="42"/>
        <v>3938.7611692399996</v>
      </c>
      <c r="K278" s="46">
        <f t="shared" si="43"/>
        <v>3404.6711692399999</v>
      </c>
      <c r="L278" s="46">
        <f t="shared" si="44"/>
        <v>3286.9511692399997</v>
      </c>
      <c r="M278" s="46">
        <f t="shared" si="45"/>
        <v>4026.9011692399999</v>
      </c>
      <c r="N278" s="46">
        <f t="shared" si="46"/>
        <v>3492.8111692399998</v>
      </c>
      <c r="O278" s="46">
        <f t="shared" si="47"/>
        <v>3375.0911692399995</v>
      </c>
      <c r="P278" s="46">
        <f>'Данные ком.оператора'!C273</f>
        <v>2341.4001613400001</v>
      </c>
    </row>
    <row r="279" spans="2:16" ht="15.75" x14ac:dyDescent="0.25">
      <c r="B279" s="34" t="str">
        <f>'Данные ком.оператора'!A274</f>
        <v>10.10.2024</v>
      </c>
      <c r="C279" s="6">
        <v>16</v>
      </c>
      <c r="D279" s="46">
        <f t="shared" si="36"/>
        <v>3426.9003151400002</v>
      </c>
      <c r="E279" s="46">
        <f t="shared" si="37"/>
        <v>2892.8103151400001</v>
      </c>
      <c r="F279" s="46">
        <f t="shared" si="38"/>
        <v>2775.0903151399998</v>
      </c>
      <c r="G279" s="46">
        <f t="shared" si="39"/>
        <v>3550.60031514</v>
      </c>
      <c r="H279" s="46">
        <f t="shared" si="40"/>
        <v>3016.5103151399999</v>
      </c>
      <c r="I279" s="46">
        <f t="shared" si="41"/>
        <v>2898.7903151399996</v>
      </c>
      <c r="J279" s="46">
        <f t="shared" si="42"/>
        <v>3933.4203151399997</v>
      </c>
      <c r="K279" s="46">
        <f t="shared" si="43"/>
        <v>3399.33031514</v>
      </c>
      <c r="L279" s="46">
        <f t="shared" si="44"/>
        <v>3281.6103151399998</v>
      </c>
      <c r="M279" s="46">
        <f t="shared" si="45"/>
        <v>4021.5603151400001</v>
      </c>
      <c r="N279" s="46">
        <f t="shared" si="46"/>
        <v>3487.4703151399999</v>
      </c>
      <c r="O279" s="46">
        <f t="shared" si="47"/>
        <v>3369.7503151399997</v>
      </c>
      <c r="P279" s="46">
        <f>'Данные ком.оператора'!C274</f>
        <v>2336.0593072400002</v>
      </c>
    </row>
    <row r="280" spans="2:16" ht="15.75" x14ac:dyDescent="0.25">
      <c r="B280" s="34" t="str">
        <f>'Данные ком.оператора'!A275</f>
        <v>10.10.2024</v>
      </c>
      <c r="C280" s="6">
        <v>17</v>
      </c>
      <c r="D280" s="46">
        <f t="shared" si="36"/>
        <v>3440.9376519199996</v>
      </c>
      <c r="E280" s="46">
        <f t="shared" si="37"/>
        <v>2906.8476519199999</v>
      </c>
      <c r="F280" s="46">
        <f t="shared" si="38"/>
        <v>2789.1276519199996</v>
      </c>
      <c r="G280" s="46">
        <f t="shared" si="39"/>
        <v>3564.6376519200003</v>
      </c>
      <c r="H280" s="46">
        <f t="shared" si="40"/>
        <v>3030.5476519200001</v>
      </c>
      <c r="I280" s="46">
        <f t="shared" si="41"/>
        <v>2912.8276519199999</v>
      </c>
      <c r="J280" s="46">
        <f t="shared" si="42"/>
        <v>3947.45765192</v>
      </c>
      <c r="K280" s="46">
        <f t="shared" si="43"/>
        <v>3413.3676519199998</v>
      </c>
      <c r="L280" s="46">
        <f t="shared" si="44"/>
        <v>3295.6476519199996</v>
      </c>
      <c r="M280" s="46">
        <f t="shared" si="45"/>
        <v>4035.5976519200003</v>
      </c>
      <c r="N280" s="46">
        <f t="shared" si="46"/>
        <v>3501.5076519200002</v>
      </c>
      <c r="O280" s="46">
        <f t="shared" si="47"/>
        <v>3383.7876519199999</v>
      </c>
      <c r="P280" s="46">
        <f>'Данные ком.оператора'!C275</f>
        <v>2350.09664402</v>
      </c>
    </row>
    <row r="281" spans="2:16" ht="15.75" x14ac:dyDescent="0.25">
      <c r="B281" s="34" t="str">
        <f>'Данные ком.оператора'!A276</f>
        <v>10.10.2024</v>
      </c>
      <c r="C281" s="6">
        <v>18</v>
      </c>
      <c r="D281" s="46">
        <f t="shared" si="36"/>
        <v>3430.3504323799998</v>
      </c>
      <c r="E281" s="46">
        <f t="shared" si="37"/>
        <v>2896.2604323799997</v>
      </c>
      <c r="F281" s="46">
        <f t="shared" si="38"/>
        <v>2778.5404323799994</v>
      </c>
      <c r="G281" s="46">
        <f t="shared" si="39"/>
        <v>3554.0504323799996</v>
      </c>
      <c r="H281" s="46">
        <f t="shared" si="40"/>
        <v>3019.9604323799995</v>
      </c>
      <c r="I281" s="46">
        <f t="shared" si="41"/>
        <v>2902.2404323799992</v>
      </c>
      <c r="J281" s="46">
        <f t="shared" si="42"/>
        <v>3936.8704323799993</v>
      </c>
      <c r="K281" s="46">
        <f t="shared" si="43"/>
        <v>3402.7804323799996</v>
      </c>
      <c r="L281" s="46">
        <f t="shared" si="44"/>
        <v>3285.0604323799994</v>
      </c>
      <c r="M281" s="46">
        <f t="shared" si="45"/>
        <v>4025.0104323799997</v>
      </c>
      <c r="N281" s="46">
        <f t="shared" si="46"/>
        <v>3490.9204323799995</v>
      </c>
      <c r="O281" s="46">
        <f t="shared" si="47"/>
        <v>3373.2004323799993</v>
      </c>
      <c r="P281" s="46">
        <f>'Данные ком.оператора'!C276</f>
        <v>2339.5094244799998</v>
      </c>
    </row>
    <row r="282" spans="2:16" ht="15.75" x14ac:dyDescent="0.25">
      <c r="B282" s="34" t="str">
        <f>'Данные ком.оператора'!A277</f>
        <v>10.10.2024</v>
      </c>
      <c r="C282" s="6">
        <v>19</v>
      </c>
      <c r="D282" s="46">
        <f t="shared" si="36"/>
        <v>3429.1203293299995</v>
      </c>
      <c r="E282" s="46">
        <f t="shared" si="37"/>
        <v>2895.0303293299999</v>
      </c>
      <c r="F282" s="46">
        <f t="shared" si="38"/>
        <v>2777.3103293299996</v>
      </c>
      <c r="G282" s="46">
        <f t="shared" si="39"/>
        <v>3552.8203293300003</v>
      </c>
      <c r="H282" s="46">
        <f t="shared" si="40"/>
        <v>3018.7303293300001</v>
      </c>
      <c r="I282" s="46">
        <f t="shared" si="41"/>
        <v>2901.0103293299999</v>
      </c>
      <c r="J282" s="46">
        <f t="shared" si="42"/>
        <v>3935.64032933</v>
      </c>
      <c r="K282" s="46">
        <f t="shared" si="43"/>
        <v>3401.5503293299998</v>
      </c>
      <c r="L282" s="46">
        <f t="shared" si="44"/>
        <v>3283.8303293299996</v>
      </c>
      <c r="M282" s="46">
        <f t="shared" si="45"/>
        <v>4023.7803293300003</v>
      </c>
      <c r="N282" s="46">
        <f t="shared" si="46"/>
        <v>3489.6903293300002</v>
      </c>
      <c r="O282" s="46">
        <f t="shared" si="47"/>
        <v>3371.9703293299999</v>
      </c>
      <c r="P282" s="46">
        <f>'Данные ком.оператора'!C277</f>
        <v>2338.27932143</v>
      </c>
    </row>
    <row r="283" spans="2:16" ht="15.75" x14ac:dyDescent="0.25">
      <c r="B283" s="34" t="str">
        <f>'Данные ком.оператора'!A278</f>
        <v>10.10.2024</v>
      </c>
      <c r="C283" s="6">
        <v>20</v>
      </c>
      <c r="D283" s="46">
        <f t="shared" si="36"/>
        <v>3418.65808535</v>
      </c>
      <c r="E283" s="46">
        <f t="shared" si="37"/>
        <v>2884.5680853499998</v>
      </c>
      <c r="F283" s="46">
        <f t="shared" si="38"/>
        <v>2766.8480853499996</v>
      </c>
      <c r="G283" s="46">
        <f t="shared" si="39"/>
        <v>3542.3580853499998</v>
      </c>
      <c r="H283" s="46">
        <f t="shared" si="40"/>
        <v>3008.2680853499996</v>
      </c>
      <c r="I283" s="46">
        <f t="shared" si="41"/>
        <v>2890.5480853499994</v>
      </c>
      <c r="J283" s="46">
        <f t="shared" si="42"/>
        <v>3925.1780853499995</v>
      </c>
      <c r="K283" s="46">
        <f t="shared" si="43"/>
        <v>3391.0880853499998</v>
      </c>
      <c r="L283" s="46">
        <f t="shared" si="44"/>
        <v>3273.3680853499995</v>
      </c>
      <c r="M283" s="46">
        <f t="shared" si="45"/>
        <v>4013.3180853499998</v>
      </c>
      <c r="N283" s="46">
        <f t="shared" si="46"/>
        <v>3479.2280853499997</v>
      </c>
      <c r="O283" s="46">
        <f t="shared" si="47"/>
        <v>3361.5080853499994</v>
      </c>
      <c r="P283" s="46">
        <f>'Данные ком.оператора'!C278</f>
        <v>2327.8170774499999</v>
      </c>
    </row>
    <row r="284" spans="2:16" ht="15.75" x14ac:dyDescent="0.25">
      <c r="B284" s="34" t="str">
        <f>'Данные ком.оператора'!A279</f>
        <v>10.10.2024</v>
      </c>
      <c r="C284" s="6">
        <v>21</v>
      </c>
      <c r="D284" s="46">
        <f t="shared" si="36"/>
        <v>3399.7755367999998</v>
      </c>
      <c r="E284" s="46">
        <f t="shared" si="37"/>
        <v>2865.6855367999997</v>
      </c>
      <c r="F284" s="46">
        <f t="shared" si="38"/>
        <v>2747.9655367999994</v>
      </c>
      <c r="G284" s="46">
        <f t="shared" si="39"/>
        <v>3523.4755367999996</v>
      </c>
      <c r="H284" s="46">
        <f t="shared" si="40"/>
        <v>2989.3855367999995</v>
      </c>
      <c r="I284" s="46">
        <f t="shared" si="41"/>
        <v>2871.6655367999992</v>
      </c>
      <c r="J284" s="46">
        <f t="shared" si="42"/>
        <v>3906.2955367999994</v>
      </c>
      <c r="K284" s="46">
        <f t="shared" si="43"/>
        <v>3372.2055367999997</v>
      </c>
      <c r="L284" s="46">
        <f t="shared" si="44"/>
        <v>3254.4855367999994</v>
      </c>
      <c r="M284" s="46">
        <f t="shared" si="45"/>
        <v>3994.4355367999997</v>
      </c>
      <c r="N284" s="46">
        <f t="shared" si="46"/>
        <v>3460.3455367999995</v>
      </c>
      <c r="O284" s="46">
        <f t="shared" si="47"/>
        <v>3342.6255367999993</v>
      </c>
      <c r="P284" s="46">
        <f>'Данные ком.оператора'!C279</f>
        <v>2308.9345288999998</v>
      </c>
    </row>
    <row r="285" spans="2:16" ht="15.75" x14ac:dyDescent="0.25">
      <c r="B285" s="34" t="str">
        <f>'Данные ком.оператора'!A280</f>
        <v>10.10.2024</v>
      </c>
      <c r="C285" s="6">
        <v>22</v>
      </c>
      <c r="D285" s="46">
        <f t="shared" si="36"/>
        <v>3365.8908495899996</v>
      </c>
      <c r="E285" s="46">
        <f t="shared" si="37"/>
        <v>2831.8008495899999</v>
      </c>
      <c r="F285" s="46">
        <f t="shared" si="38"/>
        <v>2714.0808495899996</v>
      </c>
      <c r="G285" s="46">
        <f t="shared" si="39"/>
        <v>3489.5908495900003</v>
      </c>
      <c r="H285" s="46">
        <f t="shared" si="40"/>
        <v>2955.5008495900001</v>
      </c>
      <c r="I285" s="46">
        <f t="shared" si="41"/>
        <v>2837.7808495899999</v>
      </c>
      <c r="J285" s="46">
        <f t="shared" si="42"/>
        <v>3872.41084959</v>
      </c>
      <c r="K285" s="46">
        <f t="shared" si="43"/>
        <v>3338.3208495899999</v>
      </c>
      <c r="L285" s="46">
        <f t="shared" si="44"/>
        <v>3220.6008495899996</v>
      </c>
      <c r="M285" s="46">
        <f t="shared" si="45"/>
        <v>3960.5508495900003</v>
      </c>
      <c r="N285" s="46">
        <f t="shared" si="46"/>
        <v>3426.4608495900002</v>
      </c>
      <c r="O285" s="46">
        <f t="shared" si="47"/>
        <v>3308.7408495899999</v>
      </c>
      <c r="P285" s="46">
        <f>'Данные ком.оператора'!C280</f>
        <v>2275.04984169</v>
      </c>
    </row>
    <row r="286" spans="2:16" ht="15.75" x14ac:dyDescent="0.25">
      <c r="B286" s="34" t="str">
        <f>'Данные ком.оператора'!A281</f>
        <v>10.10.2024</v>
      </c>
      <c r="C286" s="6">
        <v>23</v>
      </c>
      <c r="D286" s="46">
        <f t="shared" si="36"/>
        <v>3323.7754319400001</v>
      </c>
      <c r="E286" s="46">
        <f t="shared" si="37"/>
        <v>2789.6854319399999</v>
      </c>
      <c r="F286" s="46">
        <f t="shared" si="38"/>
        <v>2671.9654319399997</v>
      </c>
      <c r="G286" s="46">
        <f t="shared" si="39"/>
        <v>3447.4754319399999</v>
      </c>
      <c r="H286" s="46">
        <f t="shared" si="40"/>
        <v>2913.3854319399998</v>
      </c>
      <c r="I286" s="46">
        <f t="shared" si="41"/>
        <v>2795.6654319399995</v>
      </c>
      <c r="J286" s="46">
        <f t="shared" si="42"/>
        <v>3830.2954319399996</v>
      </c>
      <c r="K286" s="46">
        <f t="shared" si="43"/>
        <v>3296.2054319399999</v>
      </c>
      <c r="L286" s="46">
        <f t="shared" si="44"/>
        <v>3178.4854319399997</v>
      </c>
      <c r="M286" s="46">
        <f t="shared" si="45"/>
        <v>3918.4354319399999</v>
      </c>
      <c r="N286" s="46">
        <f t="shared" si="46"/>
        <v>3384.3454319399998</v>
      </c>
      <c r="O286" s="46">
        <f t="shared" si="47"/>
        <v>3266.6254319399995</v>
      </c>
      <c r="P286" s="46">
        <f>'Данные ком.оператора'!C281</f>
        <v>2232.9344240400001</v>
      </c>
    </row>
    <row r="287" spans="2:16" ht="15.75" x14ac:dyDescent="0.25">
      <c r="B287" s="34" t="str">
        <f>'Данные ком.оператора'!A282</f>
        <v>10.10.2024</v>
      </c>
      <c r="C287" s="6">
        <v>24</v>
      </c>
      <c r="D287" s="46">
        <f t="shared" si="36"/>
        <v>3333.3613199800002</v>
      </c>
      <c r="E287" s="46">
        <f t="shared" si="37"/>
        <v>2799.27131998</v>
      </c>
      <c r="F287" s="46">
        <f t="shared" si="38"/>
        <v>2681.5513199799998</v>
      </c>
      <c r="G287" s="46">
        <f t="shared" si="39"/>
        <v>3457.06131998</v>
      </c>
      <c r="H287" s="46">
        <f t="shared" si="40"/>
        <v>2922.9713199799999</v>
      </c>
      <c r="I287" s="46">
        <f t="shared" si="41"/>
        <v>2805.2513199799996</v>
      </c>
      <c r="J287" s="46">
        <f t="shared" si="42"/>
        <v>3839.8813199799997</v>
      </c>
      <c r="K287" s="46">
        <f t="shared" si="43"/>
        <v>3305.79131998</v>
      </c>
      <c r="L287" s="46">
        <f t="shared" si="44"/>
        <v>3188.0713199799998</v>
      </c>
      <c r="M287" s="46">
        <f t="shared" si="45"/>
        <v>3928.02131998</v>
      </c>
      <c r="N287" s="46">
        <f t="shared" si="46"/>
        <v>3393.9313199799999</v>
      </c>
      <c r="O287" s="46">
        <f t="shared" si="47"/>
        <v>3276.2113199799996</v>
      </c>
      <c r="P287" s="46">
        <f>'Данные ком.оператора'!C282</f>
        <v>2242.5203120800002</v>
      </c>
    </row>
    <row r="288" spans="2:16" ht="15.75" x14ac:dyDescent="0.25">
      <c r="B288" s="34" t="str">
        <f>'Данные ком.оператора'!A283</f>
        <v>11.10.2024</v>
      </c>
      <c r="C288" s="6">
        <v>1</v>
      </c>
      <c r="D288" s="46">
        <f t="shared" si="36"/>
        <v>3342.6021762399996</v>
      </c>
      <c r="E288" s="46">
        <f t="shared" si="37"/>
        <v>2808.5121762399999</v>
      </c>
      <c r="F288" s="46">
        <f t="shared" si="38"/>
        <v>2690.7921762399997</v>
      </c>
      <c r="G288" s="46">
        <f t="shared" si="39"/>
        <v>3466.3021762400003</v>
      </c>
      <c r="H288" s="46">
        <f t="shared" si="40"/>
        <v>2932.2121762400002</v>
      </c>
      <c r="I288" s="46">
        <f t="shared" si="41"/>
        <v>2814.4921762399999</v>
      </c>
      <c r="J288" s="46">
        <f t="shared" si="42"/>
        <v>3849.12217624</v>
      </c>
      <c r="K288" s="46">
        <f t="shared" si="43"/>
        <v>3315.0321762399999</v>
      </c>
      <c r="L288" s="46">
        <f t="shared" si="44"/>
        <v>3197.3121762399996</v>
      </c>
      <c r="M288" s="46">
        <f t="shared" si="45"/>
        <v>3937.2621762400004</v>
      </c>
      <c r="N288" s="46">
        <f t="shared" si="46"/>
        <v>3403.1721762400002</v>
      </c>
      <c r="O288" s="46">
        <f t="shared" si="47"/>
        <v>3285.45217624</v>
      </c>
      <c r="P288" s="46">
        <f>'Данные ком.оператора'!C283</f>
        <v>2251.76116834</v>
      </c>
    </row>
    <row r="289" spans="2:16" ht="15.75" x14ac:dyDescent="0.25">
      <c r="B289" s="34" t="str">
        <f>'Данные ком.оператора'!A284</f>
        <v>11.10.2024</v>
      </c>
      <c r="C289" s="6">
        <v>2</v>
      </c>
      <c r="D289" s="46">
        <f t="shared" si="36"/>
        <v>3364.8191238499994</v>
      </c>
      <c r="E289" s="46">
        <f t="shared" si="37"/>
        <v>2830.7291238499997</v>
      </c>
      <c r="F289" s="46">
        <f t="shared" si="38"/>
        <v>2713.0091238499995</v>
      </c>
      <c r="G289" s="46">
        <f t="shared" si="39"/>
        <v>3488.5191238500001</v>
      </c>
      <c r="H289" s="46">
        <f t="shared" si="40"/>
        <v>2954.42912385</v>
      </c>
      <c r="I289" s="46">
        <f t="shared" si="41"/>
        <v>2836.7091238499997</v>
      </c>
      <c r="J289" s="46">
        <f t="shared" si="42"/>
        <v>3871.3391238499999</v>
      </c>
      <c r="K289" s="46">
        <f t="shared" si="43"/>
        <v>3337.2491238499997</v>
      </c>
      <c r="L289" s="46">
        <f t="shared" si="44"/>
        <v>3219.5291238499995</v>
      </c>
      <c r="M289" s="46">
        <f t="shared" si="45"/>
        <v>3959.4791238500002</v>
      </c>
      <c r="N289" s="46">
        <f t="shared" si="46"/>
        <v>3425.38912385</v>
      </c>
      <c r="O289" s="46">
        <f t="shared" si="47"/>
        <v>3307.6691238499998</v>
      </c>
      <c r="P289" s="46">
        <f>'Данные ком.оператора'!C284</f>
        <v>2273.9781159499998</v>
      </c>
    </row>
    <row r="290" spans="2:16" ht="15.75" x14ac:dyDescent="0.25">
      <c r="B290" s="34" t="str">
        <f>'Данные ком.оператора'!A285</f>
        <v>11.10.2024</v>
      </c>
      <c r="C290" s="6">
        <v>3</v>
      </c>
      <c r="D290" s="46">
        <f t="shared" si="36"/>
        <v>3348.9714249399995</v>
      </c>
      <c r="E290" s="46">
        <f t="shared" si="37"/>
        <v>2814.8814249399998</v>
      </c>
      <c r="F290" s="46">
        <f t="shared" si="38"/>
        <v>2697.1614249399995</v>
      </c>
      <c r="G290" s="46">
        <f t="shared" si="39"/>
        <v>3472.6714249400002</v>
      </c>
      <c r="H290" s="46">
        <f t="shared" si="40"/>
        <v>2938.58142494</v>
      </c>
      <c r="I290" s="46">
        <f t="shared" si="41"/>
        <v>2820.8614249399998</v>
      </c>
      <c r="J290" s="46">
        <f t="shared" si="42"/>
        <v>3855.4914249399999</v>
      </c>
      <c r="K290" s="46">
        <f t="shared" si="43"/>
        <v>3321.4014249399997</v>
      </c>
      <c r="L290" s="46">
        <f t="shared" si="44"/>
        <v>3203.6814249399995</v>
      </c>
      <c r="M290" s="46">
        <f t="shared" si="45"/>
        <v>3943.6314249400002</v>
      </c>
      <c r="N290" s="46">
        <f t="shared" si="46"/>
        <v>3409.5414249400001</v>
      </c>
      <c r="O290" s="46">
        <f t="shared" si="47"/>
        <v>3291.8214249399998</v>
      </c>
      <c r="P290" s="46">
        <f>'Данные ком.оператора'!C285</f>
        <v>2258.1304170399999</v>
      </c>
    </row>
    <row r="291" spans="2:16" ht="15.75" x14ac:dyDescent="0.25">
      <c r="B291" s="34" t="str">
        <f>'Данные ком.оператора'!A286</f>
        <v>11.10.2024</v>
      </c>
      <c r="C291" s="6">
        <v>4</v>
      </c>
      <c r="D291" s="46">
        <f t="shared" si="36"/>
        <v>3318.8138148199996</v>
      </c>
      <c r="E291" s="46">
        <f t="shared" si="37"/>
        <v>2784.7238148199999</v>
      </c>
      <c r="F291" s="46">
        <f t="shared" si="38"/>
        <v>2667.0038148199997</v>
      </c>
      <c r="G291" s="46">
        <f t="shared" si="39"/>
        <v>3442.5138148200003</v>
      </c>
      <c r="H291" s="46">
        <f t="shared" si="40"/>
        <v>2908.4238148200002</v>
      </c>
      <c r="I291" s="46">
        <f t="shared" si="41"/>
        <v>2790.7038148199999</v>
      </c>
      <c r="J291" s="46">
        <f t="shared" si="42"/>
        <v>3825.33381482</v>
      </c>
      <c r="K291" s="46">
        <f t="shared" si="43"/>
        <v>3291.2438148199999</v>
      </c>
      <c r="L291" s="46">
        <f t="shared" si="44"/>
        <v>3173.5238148199996</v>
      </c>
      <c r="M291" s="46">
        <f t="shared" si="45"/>
        <v>3913.4738148200004</v>
      </c>
      <c r="N291" s="46">
        <f t="shared" si="46"/>
        <v>3379.3838148200002</v>
      </c>
      <c r="O291" s="46">
        <f t="shared" si="47"/>
        <v>3261.66381482</v>
      </c>
      <c r="P291" s="46">
        <f>'Данные ком.оператора'!C286</f>
        <v>2227.97280692</v>
      </c>
    </row>
    <row r="292" spans="2:16" ht="15.75" x14ac:dyDescent="0.25">
      <c r="B292" s="34" t="str">
        <f>'Данные ком.оператора'!A287</f>
        <v>11.10.2024</v>
      </c>
      <c r="C292" s="6">
        <v>5</v>
      </c>
      <c r="D292" s="46">
        <f t="shared" si="36"/>
        <v>3326.0266998500001</v>
      </c>
      <c r="E292" s="46">
        <f t="shared" si="37"/>
        <v>2791.93669985</v>
      </c>
      <c r="F292" s="46">
        <f t="shared" si="38"/>
        <v>2674.2166998499997</v>
      </c>
      <c r="G292" s="46">
        <f t="shared" si="39"/>
        <v>3449.7266998499999</v>
      </c>
      <c r="H292" s="46">
        <f t="shared" si="40"/>
        <v>2915.6366998499998</v>
      </c>
      <c r="I292" s="46">
        <f t="shared" si="41"/>
        <v>2797.9166998499995</v>
      </c>
      <c r="J292" s="46">
        <f t="shared" si="42"/>
        <v>3832.5466998499996</v>
      </c>
      <c r="K292" s="46">
        <f t="shared" si="43"/>
        <v>3298.4566998499999</v>
      </c>
      <c r="L292" s="46">
        <f t="shared" si="44"/>
        <v>3180.7366998499997</v>
      </c>
      <c r="M292" s="46">
        <f t="shared" si="45"/>
        <v>3920.68669985</v>
      </c>
      <c r="N292" s="46">
        <f t="shared" si="46"/>
        <v>3386.5966998499998</v>
      </c>
      <c r="O292" s="46">
        <f t="shared" si="47"/>
        <v>3268.8766998499996</v>
      </c>
      <c r="P292" s="46">
        <f>'Данные ком.оператора'!C287</f>
        <v>2235.1856919500001</v>
      </c>
    </row>
    <row r="293" spans="2:16" ht="15.75" x14ac:dyDescent="0.25">
      <c r="B293" s="34" t="str">
        <f>'Данные ком.оператора'!A288</f>
        <v>11.10.2024</v>
      </c>
      <c r="C293" s="6">
        <v>6</v>
      </c>
      <c r="D293" s="46">
        <f t="shared" si="36"/>
        <v>3379.6847653999994</v>
      </c>
      <c r="E293" s="46">
        <f t="shared" si="37"/>
        <v>2845.5947653999997</v>
      </c>
      <c r="F293" s="46">
        <f t="shared" si="38"/>
        <v>2727.8747653999994</v>
      </c>
      <c r="G293" s="46">
        <f t="shared" si="39"/>
        <v>3503.3847654000001</v>
      </c>
      <c r="H293" s="46">
        <f t="shared" si="40"/>
        <v>2969.2947654</v>
      </c>
      <c r="I293" s="46">
        <f t="shared" si="41"/>
        <v>2851.5747653999997</v>
      </c>
      <c r="J293" s="46">
        <f t="shared" si="42"/>
        <v>3886.2047653999998</v>
      </c>
      <c r="K293" s="46">
        <f t="shared" si="43"/>
        <v>3352.1147653999997</v>
      </c>
      <c r="L293" s="46">
        <f t="shared" si="44"/>
        <v>3234.3947653999994</v>
      </c>
      <c r="M293" s="46">
        <f t="shared" si="45"/>
        <v>3974.3447654000001</v>
      </c>
      <c r="N293" s="46">
        <f t="shared" si="46"/>
        <v>3440.2547654</v>
      </c>
      <c r="O293" s="46">
        <f t="shared" si="47"/>
        <v>3322.5347653999997</v>
      </c>
      <c r="P293" s="46">
        <f>'Данные ком.оператора'!C288</f>
        <v>2288.8437574999998</v>
      </c>
    </row>
    <row r="294" spans="2:16" ht="15.75" x14ac:dyDescent="0.25">
      <c r="B294" s="34" t="str">
        <f>'Данные ком.оператора'!A289</f>
        <v>11.10.2024</v>
      </c>
      <c r="C294" s="6">
        <v>7</v>
      </c>
      <c r="D294" s="46">
        <f t="shared" si="36"/>
        <v>3384.9548804799997</v>
      </c>
      <c r="E294" s="46">
        <f t="shared" si="37"/>
        <v>2850.86488048</v>
      </c>
      <c r="F294" s="46">
        <f t="shared" si="38"/>
        <v>2733.1448804799998</v>
      </c>
      <c r="G294" s="46">
        <f t="shared" si="39"/>
        <v>3508.6548804800004</v>
      </c>
      <c r="H294" s="46">
        <f t="shared" si="40"/>
        <v>2974.5648804800003</v>
      </c>
      <c r="I294" s="46">
        <f t="shared" si="41"/>
        <v>2856.84488048</v>
      </c>
      <c r="J294" s="46">
        <f t="shared" si="42"/>
        <v>3891.4748804800001</v>
      </c>
      <c r="K294" s="46">
        <f t="shared" si="43"/>
        <v>3357.38488048</v>
      </c>
      <c r="L294" s="46">
        <f t="shared" si="44"/>
        <v>3239.6648804799997</v>
      </c>
      <c r="M294" s="46">
        <f t="shared" si="45"/>
        <v>3979.6148804800005</v>
      </c>
      <c r="N294" s="46">
        <f t="shared" si="46"/>
        <v>3445.5248804800003</v>
      </c>
      <c r="O294" s="46">
        <f t="shared" si="47"/>
        <v>3327.8048804800001</v>
      </c>
      <c r="P294" s="46">
        <f>'Данные ком.оператора'!C289</f>
        <v>2294.1138725800001</v>
      </c>
    </row>
    <row r="295" spans="2:16" ht="15.75" x14ac:dyDescent="0.25">
      <c r="B295" s="34" t="str">
        <f>'Данные ком.оператора'!A290</f>
        <v>11.10.2024</v>
      </c>
      <c r="C295" s="6">
        <v>8</v>
      </c>
      <c r="D295" s="46">
        <f t="shared" si="36"/>
        <v>3418.9012406299998</v>
      </c>
      <c r="E295" s="46">
        <f t="shared" si="37"/>
        <v>2884.8112406299997</v>
      </c>
      <c r="F295" s="46">
        <f t="shared" si="38"/>
        <v>2767.0912406299994</v>
      </c>
      <c r="G295" s="46">
        <f t="shared" si="39"/>
        <v>3542.6012406299997</v>
      </c>
      <c r="H295" s="46">
        <f t="shared" si="40"/>
        <v>3008.5112406299995</v>
      </c>
      <c r="I295" s="46">
        <f t="shared" si="41"/>
        <v>2890.7912406299993</v>
      </c>
      <c r="J295" s="46">
        <f t="shared" si="42"/>
        <v>3925.4212406299994</v>
      </c>
      <c r="K295" s="46">
        <f t="shared" si="43"/>
        <v>3391.3312406299997</v>
      </c>
      <c r="L295" s="46">
        <f t="shared" si="44"/>
        <v>3273.6112406299994</v>
      </c>
      <c r="M295" s="46">
        <f t="shared" si="45"/>
        <v>4013.5612406299997</v>
      </c>
      <c r="N295" s="46">
        <f t="shared" si="46"/>
        <v>3479.4712406299996</v>
      </c>
      <c r="O295" s="46">
        <f t="shared" si="47"/>
        <v>3361.7512406299993</v>
      </c>
      <c r="P295" s="46">
        <f>'Данные ком.оператора'!C290</f>
        <v>2328.0602327299998</v>
      </c>
    </row>
    <row r="296" spans="2:16" ht="15.75" x14ac:dyDescent="0.25">
      <c r="B296" s="34" t="str">
        <f>'Данные ком.оператора'!A291</f>
        <v>11.10.2024</v>
      </c>
      <c r="C296" s="6">
        <v>9</v>
      </c>
      <c r="D296" s="46">
        <f t="shared" si="36"/>
        <v>3433.7206521500002</v>
      </c>
      <c r="E296" s="46">
        <f t="shared" si="37"/>
        <v>2899.6306521500001</v>
      </c>
      <c r="F296" s="46">
        <f t="shared" si="38"/>
        <v>2781.9106521499998</v>
      </c>
      <c r="G296" s="46">
        <f t="shared" si="39"/>
        <v>3557.42065215</v>
      </c>
      <c r="H296" s="46">
        <f t="shared" si="40"/>
        <v>3023.3306521499999</v>
      </c>
      <c r="I296" s="46">
        <f t="shared" si="41"/>
        <v>2905.6106521499996</v>
      </c>
      <c r="J296" s="46">
        <f t="shared" si="42"/>
        <v>3940.2406521499997</v>
      </c>
      <c r="K296" s="46">
        <f t="shared" si="43"/>
        <v>3406.15065215</v>
      </c>
      <c r="L296" s="46">
        <f t="shared" si="44"/>
        <v>3288.4306521499998</v>
      </c>
      <c r="M296" s="46">
        <f t="shared" si="45"/>
        <v>4028.3806521500001</v>
      </c>
      <c r="N296" s="46">
        <f t="shared" si="46"/>
        <v>3494.2906521499999</v>
      </c>
      <c r="O296" s="46">
        <f t="shared" si="47"/>
        <v>3376.5706521499997</v>
      </c>
      <c r="P296" s="46">
        <f>'Данные ком.оператора'!C291</f>
        <v>2342.8796442500002</v>
      </c>
    </row>
    <row r="297" spans="2:16" ht="15.75" x14ac:dyDescent="0.25">
      <c r="B297" s="34" t="str">
        <f>'Данные ком.оператора'!A292</f>
        <v>11.10.2024</v>
      </c>
      <c r="C297" s="6">
        <v>10</v>
      </c>
      <c r="D297" s="46">
        <f t="shared" si="36"/>
        <v>3468.9046937499998</v>
      </c>
      <c r="E297" s="46">
        <f t="shared" si="37"/>
        <v>2934.8146937500001</v>
      </c>
      <c r="F297" s="46">
        <f t="shared" si="38"/>
        <v>2817.0946937499998</v>
      </c>
      <c r="G297" s="46">
        <f t="shared" si="39"/>
        <v>3592.6046937500005</v>
      </c>
      <c r="H297" s="46">
        <f t="shared" si="40"/>
        <v>3058.5146937500003</v>
      </c>
      <c r="I297" s="46">
        <f t="shared" si="41"/>
        <v>2940.7946937500001</v>
      </c>
      <c r="J297" s="46">
        <f t="shared" si="42"/>
        <v>3975.4246937500002</v>
      </c>
      <c r="K297" s="46">
        <f t="shared" si="43"/>
        <v>3441.33469375</v>
      </c>
      <c r="L297" s="46">
        <f t="shared" si="44"/>
        <v>3323.6146937499998</v>
      </c>
      <c r="M297" s="46">
        <f t="shared" si="45"/>
        <v>4063.5646937500005</v>
      </c>
      <c r="N297" s="46">
        <f t="shared" si="46"/>
        <v>3529.4746937500004</v>
      </c>
      <c r="O297" s="46">
        <f t="shared" si="47"/>
        <v>3411.7546937500001</v>
      </c>
      <c r="P297" s="46">
        <f>'Данные ком.оператора'!C292</f>
        <v>2378.0636858500002</v>
      </c>
    </row>
    <row r="298" spans="2:16" ht="15.75" x14ac:dyDescent="0.25">
      <c r="B298" s="34" t="str">
        <f>'Данные ком.оператора'!A293</f>
        <v>11.10.2024</v>
      </c>
      <c r="C298" s="6">
        <v>11</v>
      </c>
      <c r="D298" s="46">
        <f t="shared" si="36"/>
        <v>3451.6526299299994</v>
      </c>
      <c r="E298" s="46">
        <f t="shared" si="37"/>
        <v>2917.5626299299997</v>
      </c>
      <c r="F298" s="46">
        <f t="shared" si="38"/>
        <v>2799.8426299299995</v>
      </c>
      <c r="G298" s="46">
        <f t="shared" si="39"/>
        <v>3575.3526299300001</v>
      </c>
      <c r="H298" s="46">
        <f t="shared" si="40"/>
        <v>3041.26262993</v>
      </c>
      <c r="I298" s="46">
        <f t="shared" si="41"/>
        <v>2923.5426299299997</v>
      </c>
      <c r="J298" s="46">
        <f t="shared" si="42"/>
        <v>3958.1726299299999</v>
      </c>
      <c r="K298" s="46">
        <f t="shared" si="43"/>
        <v>3424.0826299299997</v>
      </c>
      <c r="L298" s="46">
        <f t="shared" si="44"/>
        <v>3306.3626299299995</v>
      </c>
      <c r="M298" s="46">
        <f t="shared" si="45"/>
        <v>4046.3126299300002</v>
      </c>
      <c r="N298" s="46">
        <f t="shared" si="46"/>
        <v>3512.22262993</v>
      </c>
      <c r="O298" s="46">
        <f t="shared" si="47"/>
        <v>3394.5026299299998</v>
      </c>
      <c r="P298" s="46">
        <f>'Данные ком.оператора'!C293</f>
        <v>2360.8116220299999</v>
      </c>
    </row>
    <row r="299" spans="2:16" ht="15.75" x14ac:dyDescent="0.25">
      <c r="B299" s="34" t="str">
        <f>'Данные ком.оператора'!A294</f>
        <v>11.10.2024</v>
      </c>
      <c r="C299" s="6">
        <v>12</v>
      </c>
      <c r="D299" s="46">
        <f t="shared" si="36"/>
        <v>3467.1563486999994</v>
      </c>
      <c r="E299" s="46">
        <f t="shared" si="37"/>
        <v>2933.0663486999997</v>
      </c>
      <c r="F299" s="46">
        <f t="shared" si="38"/>
        <v>2815.3463486999995</v>
      </c>
      <c r="G299" s="46">
        <f t="shared" si="39"/>
        <v>3590.8563487000001</v>
      </c>
      <c r="H299" s="46">
        <f t="shared" si="40"/>
        <v>3056.7663487</v>
      </c>
      <c r="I299" s="46">
        <f t="shared" si="41"/>
        <v>2939.0463486999997</v>
      </c>
      <c r="J299" s="46">
        <f t="shared" si="42"/>
        <v>3973.6763486999998</v>
      </c>
      <c r="K299" s="46">
        <f t="shared" si="43"/>
        <v>3439.5863486999997</v>
      </c>
      <c r="L299" s="46">
        <f t="shared" si="44"/>
        <v>3321.8663486999994</v>
      </c>
      <c r="M299" s="46">
        <f t="shared" si="45"/>
        <v>4061.8163487000002</v>
      </c>
      <c r="N299" s="46">
        <f t="shared" si="46"/>
        <v>3527.7263487</v>
      </c>
      <c r="O299" s="46">
        <f t="shared" si="47"/>
        <v>3410.0063486999998</v>
      </c>
      <c r="P299" s="46">
        <f>'Данные ком.оператора'!C294</f>
        <v>2376.3153407999998</v>
      </c>
    </row>
    <row r="300" spans="2:16" ht="15.75" x14ac:dyDescent="0.25">
      <c r="B300" s="34" t="str">
        <f>'Данные ком.оператора'!A295</f>
        <v>11.10.2024</v>
      </c>
      <c r="C300" s="6">
        <v>13</v>
      </c>
      <c r="D300" s="46">
        <f t="shared" si="36"/>
        <v>3463.1912580099997</v>
      </c>
      <c r="E300" s="46">
        <f t="shared" si="37"/>
        <v>2929.10125801</v>
      </c>
      <c r="F300" s="46">
        <f t="shared" si="38"/>
        <v>2811.3812580099998</v>
      </c>
      <c r="G300" s="46">
        <f t="shared" si="39"/>
        <v>3586.8912580100005</v>
      </c>
      <c r="H300" s="46">
        <f t="shared" si="40"/>
        <v>3052.8012580100003</v>
      </c>
      <c r="I300" s="46">
        <f t="shared" si="41"/>
        <v>2935.0812580100001</v>
      </c>
      <c r="J300" s="46">
        <f t="shared" si="42"/>
        <v>3969.7112580100002</v>
      </c>
      <c r="K300" s="46">
        <f t="shared" si="43"/>
        <v>3435.62125801</v>
      </c>
      <c r="L300" s="46">
        <f t="shared" si="44"/>
        <v>3317.9012580099998</v>
      </c>
      <c r="M300" s="46">
        <f t="shared" si="45"/>
        <v>4057.8512580100005</v>
      </c>
      <c r="N300" s="46">
        <f t="shared" si="46"/>
        <v>3523.7612580100003</v>
      </c>
      <c r="O300" s="46">
        <f t="shared" si="47"/>
        <v>3406.0412580100001</v>
      </c>
      <c r="P300" s="46">
        <f>'Данные ком.оператора'!C295</f>
        <v>2372.3502501100002</v>
      </c>
    </row>
    <row r="301" spans="2:16" ht="15.75" x14ac:dyDescent="0.25">
      <c r="B301" s="34" t="str">
        <f>'Данные ком.оператора'!A296</f>
        <v>11.10.2024</v>
      </c>
      <c r="C301" s="6">
        <v>14</v>
      </c>
      <c r="D301" s="46">
        <f t="shared" si="36"/>
        <v>3465.4151375499996</v>
      </c>
      <c r="E301" s="46">
        <f t="shared" si="37"/>
        <v>2931.3251375499999</v>
      </c>
      <c r="F301" s="46">
        <f t="shared" si="38"/>
        <v>2813.6051375499997</v>
      </c>
      <c r="G301" s="46">
        <f t="shared" si="39"/>
        <v>3589.1151375500003</v>
      </c>
      <c r="H301" s="46">
        <f t="shared" si="40"/>
        <v>3055.0251375500002</v>
      </c>
      <c r="I301" s="46">
        <f t="shared" si="41"/>
        <v>2937.3051375499999</v>
      </c>
      <c r="J301" s="46">
        <f t="shared" si="42"/>
        <v>3971.93513755</v>
      </c>
      <c r="K301" s="46">
        <f t="shared" si="43"/>
        <v>3437.8451375499999</v>
      </c>
      <c r="L301" s="46">
        <f t="shared" si="44"/>
        <v>3320.1251375499996</v>
      </c>
      <c r="M301" s="46">
        <f t="shared" si="45"/>
        <v>4060.0751375500004</v>
      </c>
      <c r="N301" s="46">
        <f t="shared" si="46"/>
        <v>3525.9851375500002</v>
      </c>
      <c r="O301" s="46">
        <f t="shared" si="47"/>
        <v>3408.26513755</v>
      </c>
      <c r="P301" s="46">
        <f>'Данные ком.оператора'!C296</f>
        <v>2374.57412965</v>
      </c>
    </row>
    <row r="302" spans="2:16" ht="15.75" x14ac:dyDescent="0.25">
      <c r="B302" s="34" t="str">
        <f>'Данные ком.оператора'!A297</f>
        <v>11.10.2024</v>
      </c>
      <c r="C302" s="6">
        <v>15</v>
      </c>
      <c r="D302" s="46">
        <f t="shared" si="36"/>
        <v>3465.7013486799997</v>
      </c>
      <c r="E302" s="46">
        <f t="shared" si="37"/>
        <v>2931.61134868</v>
      </c>
      <c r="F302" s="46">
        <f t="shared" si="38"/>
        <v>2813.8913486799997</v>
      </c>
      <c r="G302" s="46">
        <f t="shared" si="39"/>
        <v>3589.4013486800004</v>
      </c>
      <c r="H302" s="46">
        <f t="shared" si="40"/>
        <v>3055.3113486800003</v>
      </c>
      <c r="I302" s="46">
        <f t="shared" si="41"/>
        <v>2937.59134868</v>
      </c>
      <c r="J302" s="46">
        <f t="shared" si="42"/>
        <v>3972.2213486800001</v>
      </c>
      <c r="K302" s="46">
        <f t="shared" si="43"/>
        <v>3438.13134868</v>
      </c>
      <c r="L302" s="46">
        <f t="shared" si="44"/>
        <v>3320.4113486799997</v>
      </c>
      <c r="M302" s="46">
        <f t="shared" si="45"/>
        <v>4060.3613486800004</v>
      </c>
      <c r="N302" s="46">
        <f t="shared" si="46"/>
        <v>3526.2713486800003</v>
      </c>
      <c r="O302" s="46">
        <f t="shared" si="47"/>
        <v>3408.55134868</v>
      </c>
      <c r="P302" s="46">
        <f>'Данные ком.оператора'!C297</f>
        <v>2374.8603407800001</v>
      </c>
    </row>
    <row r="303" spans="2:16" ht="15.75" x14ac:dyDescent="0.25">
      <c r="B303" s="34" t="str">
        <f>'Данные ком.оператора'!A298</f>
        <v>11.10.2024</v>
      </c>
      <c r="C303" s="6">
        <v>16</v>
      </c>
      <c r="D303" s="46">
        <f t="shared" si="36"/>
        <v>3468.9590775899997</v>
      </c>
      <c r="E303" s="46">
        <f t="shared" si="37"/>
        <v>2934.86907759</v>
      </c>
      <c r="F303" s="46">
        <f t="shared" si="38"/>
        <v>2817.1490775899997</v>
      </c>
      <c r="G303" s="46">
        <f t="shared" si="39"/>
        <v>3592.6590775900004</v>
      </c>
      <c r="H303" s="46">
        <f t="shared" si="40"/>
        <v>3058.5690775900002</v>
      </c>
      <c r="I303" s="46">
        <f t="shared" si="41"/>
        <v>2940.84907759</v>
      </c>
      <c r="J303" s="46">
        <f t="shared" si="42"/>
        <v>3975.4790775900001</v>
      </c>
      <c r="K303" s="46">
        <f t="shared" si="43"/>
        <v>3441.3890775899999</v>
      </c>
      <c r="L303" s="46">
        <f t="shared" si="44"/>
        <v>3323.6690775899997</v>
      </c>
      <c r="M303" s="46">
        <f t="shared" si="45"/>
        <v>4063.6190775900004</v>
      </c>
      <c r="N303" s="46">
        <f t="shared" si="46"/>
        <v>3529.5290775900003</v>
      </c>
      <c r="O303" s="46">
        <f t="shared" si="47"/>
        <v>3411.80907759</v>
      </c>
      <c r="P303" s="46">
        <f>'Данные ком.оператора'!C298</f>
        <v>2378.1180696900001</v>
      </c>
    </row>
    <row r="304" spans="2:16" ht="15.75" x14ac:dyDescent="0.25">
      <c r="B304" s="34" t="str">
        <f>'Данные ком.оператора'!A299</f>
        <v>11.10.2024</v>
      </c>
      <c r="C304" s="6">
        <v>17</v>
      </c>
      <c r="D304" s="46">
        <f t="shared" si="36"/>
        <v>3479.1232263499996</v>
      </c>
      <c r="E304" s="46">
        <f t="shared" si="37"/>
        <v>2945.0332263499999</v>
      </c>
      <c r="F304" s="46">
        <f t="shared" si="38"/>
        <v>2827.3132263499997</v>
      </c>
      <c r="G304" s="46">
        <f t="shared" si="39"/>
        <v>3602.8232263500004</v>
      </c>
      <c r="H304" s="46">
        <f t="shared" si="40"/>
        <v>3068.7332263500002</v>
      </c>
      <c r="I304" s="46">
        <f t="shared" si="41"/>
        <v>2951.01322635</v>
      </c>
      <c r="J304" s="46">
        <f t="shared" si="42"/>
        <v>3985.6432263500001</v>
      </c>
      <c r="K304" s="46">
        <f t="shared" si="43"/>
        <v>3451.5532263499999</v>
      </c>
      <c r="L304" s="46">
        <f t="shared" si="44"/>
        <v>3333.8332263499997</v>
      </c>
      <c r="M304" s="46">
        <f t="shared" si="45"/>
        <v>4073.7832263500004</v>
      </c>
      <c r="N304" s="46">
        <f t="shared" si="46"/>
        <v>3539.6932263500003</v>
      </c>
      <c r="O304" s="46">
        <f t="shared" si="47"/>
        <v>3421.97322635</v>
      </c>
      <c r="P304" s="46">
        <f>'Данные ком.оператора'!C299</f>
        <v>2388.2822184500001</v>
      </c>
    </row>
    <row r="305" spans="2:16" ht="15.75" x14ac:dyDescent="0.25">
      <c r="B305" s="34" t="str">
        <f>'Данные ком.оператора'!A300</f>
        <v>11.10.2024</v>
      </c>
      <c r="C305" s="6">
        <v>18</v>
      </c>
      <c r="D305" s="46">
        <f t="shared" ref="D305:D368" si="48">P305+$G$22+$G$24+$G$28</f>
        <v>3451.9171674199997</v>
      </c>
      <c r="E305" s="46">
        <f t="shared" ref="E305:E368" si="49">P305+$G$22+$H$28+$G$24</f>
        <v>2917.82716742</v>
      </c>
      <c r="F305" s="46">
        <f t="shared" ref="F305:F368" si="50">P305+$G$22+$I$28+$G$24</f>
        <v>2800.1071674199998</v>
      </c>
      <c r="G305" s="46">
        <f t="shared" ref="G305:G368" si="51">P305+$H$22+$G$24+$G$28</f>
        <v>3575.6171674200004</v>
      </c>
      <c r="H305" s="46">
        <f t="shared" ref="H305:H368" si="52">P305+$H$22+$G$24+$H$28</f>
        <v>3041.5271674200003</v>
      </c>
      <c r="I305" s="46">
        <f t="shared" ref="I305:I368" si="53">P305+$H$22+$G$24+$I$28</f>
        <v>2923.80716742</v>
      </c>
      <c r="J305" s="46">
        <f t="shared" ref="J305:J368" si="54">P305+$I$22+$G$24+$G$28</f>
        <v>3958.4371674200002</v>
      </c>
      <c r="K305" s="46">
        <f t="shared" ref="K305:K368" si="55">P305+$I$22+$G$24+$H$28</f>
        <v>3424.34716742</v>
      </c>
      <c r="L305" s="46">
        <f t="shared" ref="L305:L368" si="56">P305+$I$22+$G$24+$I$28</f>
        <v>3306.6271674199998</v>
      </c>
      <c r="M305" s="46">
        <f t="shared" ref="M305:M368" si="57">P305+$J$22+$G$24+$G$28</f>
        <v>4046.5771674200005</v>
      </c>
      <c r="N305" s="46">
        <f t="shared" ref="N305:N368" si="58">P305+$J$22+$G$24+$H$28</f>
        <v>3512.4871674200003</v>
      </c>
      <c r="O305" s="46">
        <f t="shared" ref="O305:O368" si="59">P305+$J$22+$G$24+$I$28</f>
        <v>3394.7671674200001</v>
      </c>
      <c r="P305" s="46">
        <f>'Данные ком.оператора'!C300</f>
        <v>2361.0761595200001</v>
      </c>
    </row>
    <row r="306" spans="2:16" ht="15.75" x14ac:dyDescent="0.25">
      <c r="B306" s="34" t="str">
        <f>'Данные ком.оператора'!A301</f>
        <v>11.10.2024</v>
      </c>
      <c r="C306" s="6">
        <v>19</v>
      </c>
      <c r="D306" s="46">
        <f t="shared" si="48"/>
        <v>3481.7551812299998</v>
      </c>
      <c r="E306" s="46">
        <f t="shared" si="49"/>
        <v>2947.6651812299997</v>
      </c>
      <c r="F306" s="46">
        <f t="shared" si="50"/>
        <v>2829.9451812299994</v>
      </c>
      <c r="G306" s="46">
        <f t="shared" si="51"/>
        <v>3605.4551812299997</v>
      </c>
      <c r="H306" s="46">
        <f t="shared" si="52"/>
        <v>3071.3651812299995</v>
      </c>
      <c r="I306" s="46">
        <f t="shared" si="53"/>
        <v>2953.6451812299993</v>
      </c>
      <c r="J306" s="46">
        <f t="shared" si="54"/>
        <v>3988.2751812299994</v>
      </c>
      <c r="K306" s="46">
        <f t="shared" si="55"/>
        <v>3454.1851812299997</v>
      </c>
      <c r="L306" s="46">
        <f t="shared" si="56"/>
        <v>3336.4651812299994</v>
      </c>
      <c r="M306" s="46">
        <f t="shared" si="57"/>
        <v>4076.4151812299997</v>
      </c>
      <c r="N306" s="46">
        <f t="shared" si="58"/>
        <v>3542.3251812299995</v>
      </c>
      <c r="O306" s="46">
        <f t="shared" si="59"/>
        <v>3424.6051812299993</v>
      </c>
      <c r="P306" s="46">
        <f>'Данные ком.оператора'!C301</f>
        <v>2390.9141733299998</v>
      </c>
    </row>
    <row r="307" spans="2:16" ht="15.75" x14ac:dyDescent="0.25">
      <c r="B307" s="34" t="str">
        <f>'Данные ком.оператора'!A302</f>
        <v>11.10.2024</v>
      </c>
      <c r="C307" s="6">
        <v>20</v>
      </c>
      <c r="D307" s="46">
        <f t="shared" si="48"/>
        <v>3472.2493074200002</v>
      </c>
      <c r="E307" s="46">
        <f t="shared" si="49"/>
        <v>2938.15930742</v>
      </c>
      <c r="F307" s="46">
        <f t="shared" si="50"/>
        <v>2820.4393074199997</v>
      </c>
      <c r="G307" s="46">
        <f t="shared" si="51"/>
        <v>3595.94930742</v>
      </c>
      <c r="H307" s="46">
        <f t="shared" si="52"/>
        <v>3061.8593074199998</v>
      </c>
      <c r="I307" s="46">
        <f t="shared" si="53"/>
        <v>2944.1393074199996</v>
      </c>
      <c r="J307" s="46">
        <f t="shared" si="54"/>
        <v>3978.7693074199997</v>
      </c>
      <c r="K307" s="46">
        <f t="shared" si="55"/>
        <v>3444.67930742</v>
      </c>
      <c r="L307" s="46">
        <f t="shared" si="56"/>
        <v>3326.9593074199997</v>
      </c>
      <c r="M307" s="46">
        <f t="shared" si="57"/>
        <v>4066.90930742</v>
      </c>
      <c r="N307" s="46">
        <f t="shared" si="58"/>
        <v>3532.8193074199999</v>
      </c>
      <c r="O307" s="46">
        <f t="shared" si="59"/>
        <v>3415.0993074199996</v>
      </c>
      <c r="P307" s="46">
        <f>'Данные ком.оператора'!C302</f>
        <v>2381.4082995200001</v>
      </c>
    </row>
    <row r="308" spans="2:16" ht="15.75" x14ac:dyDescent="0.25">
      <c r="B308" s="34" t="str">
        <f>'Данные ком.оператора'!A303</f>
        <v>11.10.2024</v>
      </c>
      <c r="C308" s="6">
        <v>21</v>
      </c>
      <c r="D308" s="46">
        <f t="shared" si="48"/>
        <v>3459.0414969399999</v>
      </c>
      <c r="E308" s="46">
        <f t="shared" si="49"/>
        <v>2924.9514969399997</v>
      </c>
      <c r="F308" s="46">
        <f t="shared" si="50"/>
        <v>2807.2314969399995</v>
      </c>
      <c r="G308" s="46">
        <f t="shared" si="51"/>
        <v>3582.7414969399997</v>
      </c>
      <c r="H308" s="46">
        <f t="shared" si="52"/>
        <v>3048.6514969399996</v>
      </c>
      <c r="I308" s="46">
        <f t="shared" si="53"/>
        <v>2930.9314969399993</v>
      </c>
      <c r="J308" s="46">
        <f t="shared" si="54"/>
        <v>3965.5614969399994</v>
      </c>
      <c r="K308" s="46">
        <f t="shared" si="55"/>
        <v>3431.4714969399997</v>
      </c>
      <c r="L308" s="46">
        <f t="shared" si="56"/>
        <v>3313.7514969399995</v>
      </c>
      <c r="M308" s="46">
        <f t="shared" si="57"/>
        <v>4053.7014969399997</v>
      </c>
      <c r="N308" s="46">
        <f t="shared" si="58"/>
        <v>3519.6114969399996</v>
      </c>
      <c r="O308" s="46">
        <f t="shared" si="59"/>
        <v>3401.8914969399993</v>
      </c>
      <c r="P308" s="46">
        <f>'Данные ком.оператора'!C303</f>
        <v>2368.2004890399999</v>
      </c>
    </row>
    <row r="309" spans="2:16" ht="15.75" x14ac:dyDescent="0.25">
      <c r="B309" s="34" t="str">
        <f>'Данные ком.оператора'!A304</f>
        <v>11.10.2024</v>
      </c>
      <c r="C309" s="6">
        <v>22</v>
      </c>
      <c r="D309" s="46">
        <f t="shared" si="48"/>
        <v>3453.0365254199996</v>
      </c>
      <c r="E309" s="46">
        <f t="shared" si="49"/>
        <v>2918.9465254199999</v>
      </c>
      <c r="F309" s="46">
        <f t="shared" si="50"/>
        <v>2801.2265254199997</v>
      </c>
      <c r="G309" s="46">
        <f t="shared" si="51"/>
        <v>3576.7365254200004</v>
      </c>
      <c r="H309" s="46">
        <f t="shared" si="52"/>
        <v>3042.6465254200002</v>
      </c>
      <c r="I309" s="46">
        <f t="shared" si="53"/>
        <v>2924.92652542</v>
      </c>
      <c r="J309" s="46">
        <f t="shared" si="54"/>
        <v>3959.5565254200001</v>
      </c>
      <c r="K309" s="46">
        <f t="shared" si="55"/>
        <v>3425.4665254199999</v>
      </c>
      <c r="L309" s="46">
        <f t="shared" si="56"/>
        <v>3307.7465254199997</v>
      </c>
      <c r="M309" s="46">
        <f t="shared" si="57"/>
        <v>4047.6965254200004</v>
      </c>
      <c r="N309" s="46">
        <f t="shared" si="58"/>
        <v>3513.6065254200003</v>
      </c>
      <c r="O309" s="46">
        <f t="shared" si="59"/>
        <v>3395.88652542</v>
      </c>
      <c r="P309" s="46">
        <f>'Данные ком.оператора'!C304</f>
        <v>2362.1955175200001</v>
      </c>
    </row>
    <row r="310" spans="2:16" ht="15.75" x14ac:dyDescent="0.25">
      <c r="B310" s="34" t="str">
        <f>'Данные ком.оператора'!A305</f>
        <v>11.10.2024</v>
      </c>
      <c r="C310" s="6">
        <v>23</v>
      </c>
      <c r="D310" s="46">
        <f t="shared" si="48"/>
        <v>3402.8355454299999</v>
      </c>
      <c r="E310" s="46">
        <f t="shared" si="49"/>
        <v>2868.7455454299998</v>
      </c>
      <c r="F310" s="46">
        <f t="shared" si="50"/>
        <v>2751.0255454299995</v>
      </c>
      <c r="G310" s="46">
        <f t="shared" si="51"/>
        <v>3526.5355454299997</v>
      </c>
      <c r="H310" s="46">
        <f t="shared" si="52"/>
        <v>2992.4455454299996</v>
      </c>
      <c r="I310" s="46">
        <f t="shared" si="53"/>
        <v>2874.7255454299993</v>
      </c>
      <c r="J310" s="46">
        <f t="shared" si="54"/>
        <v>3909.3555454299994</v>
      </c>
      <c r="K310" s="46">
        <f t="shared" si="55"/>
        <v>3375.2655454299997</v>
      </c>
      <c r="L310" s="46">
        <f t="shared" si="56"/>
        <v>3257.5455454299995</v>
      </c>
      <c r="M310" s="46">
        <f t="shared" si="57"/>
        <v>3997.4955454299998</v>
      </c>
      <c r="N310" s="46">
        <f t="shared" si="58"/>
        <v>3463.4055454299996</v>
      </c>
      <c r="O310" s="46">
        <f t="shared" si="59"/>
        <v>3345.6855454299994</v>
      </c>
      <c r="P310" s="46">
        <f>'Данные ком.оператора'!C305</f>
        <v>2311.9945375299999</v>
      </c>
    </row>
    <row r="311" spans="2:16" ht="15.75" x14ac:dyDescent="0.25">
      <c r="B311" s="34" t="str">
        <f>'Данные ком.оператора'!A306</f>
        <v>11.10.2024</v>
      </c>
      <c r="C311" s="6">
        <v>24</v>
      </c>
      <c r="D311" s="46">
        <f t="shared" si="48"/>
        <v>3394.2014746599998</v>
      </c>
      <c r="E311" s="46">
        <f t="shared" si="49"/>
        <v>2860.1114746599997</v>
      </c>
      <c r="F311" s="46">
        <f t="shared" si="50"/>
        <v>2742.3914746599994</v>
      </c>
      <c r="G311" s="46">
        <f t="shared" si="51"/>
        <v>3517.9014746599996</v>
      </c>
      <c r="H311" s="46">
        <f t="shared" si="52"/>
        <v>2983.8114746599995</v>
      </c>
      <c r="I311" s="46">
        <f t="shared" si="53"/>
        <v>2866.0914746599992</v>
      </c>
      <c r="J311" s="46">
        <f t="shared" si="54"/>
        <v>3900.7214746599993</v>
      </c>
      <c r="K311" s="46">
        <f t="shared" si="55"/>
        <v>3366.6314746599996</v>
      </c>
      <c r="L311" s="46">
        <f t="shared" si="56"/>
        <v>3248.9114746599994</v>
      </c>
      <c r="M311" s="46">
        <f t="shared" si="57"/>
        <v>3988.8614746599997</v>
      </c>
      <c r="N311" s="46">
        <f t="shared" si="58"/>
        <v>3454.7714746599995</v>
      </c>
      <c r="O311" s="46">
        <f t="shared" si="59"/>
        <v>3337.0514746599993</v>
      </c>
      <c r="P311" s="46">
        <f>'Данные ком.оператора'!C306</f>
        <v>2303.3604667599998</v>
      </c>
    </row>
    <row r="312" spans="2:16" ht="15.75" x14ac:dyDescent="0.25">
      <c r="B312" s="34" t="str">
        <f>'Данные ком.оператора'!A307</f>
        <v>12.10.2024</v>
      </c>
      <c r="C312" s="6">
        <v>1</v>
      </c>
      <c r="D312" s="46">
        <f t="shared" si="48"/>
        <v>3436.4316058200002</v>
      </c>
      <c r="E312" s="46">
        <f t="shared" si="49"/>
        <v>2902.34160582</v>
      </c>
      <c r="F312" s="46">
        <f t="shared" si="50"/>
        <v>2784.6216058199998</v>
      </c>
      <c r="G312" s="46">
        <f t="shared" si="51"/>
        <v>3560.13160582</v>
      </c>
      <c r="H312" s="46">
        <f t="shared" si="52"/>
        <v>3026.0416058199999</v>
      </c>
      <c r="I312" s="46">
        <f t="shared" si="53"/>
        <v>2908.3216058199996</v>
      </c>
      <c r="J312" s="46">
        <f t="shared" si="54"/>
        <v>3942.9516058199997</v>
      </c>
      <c r="K312" s="46">
        <f t="shared" si="55"/>
        <v>3408.86160582</v>
      </c>
      <c r="L312" s="46">
        <f t="shared" si="56"/>
        <v>3291.1416058199998</v>
      </c>
      <c r="M312" s="46">
        <f t="shared" si="57"/>
        <v>4031.09160582</v>
      </c>
      <c r="N312" s="46">
        <f t="shared" si="58"/>
        <v>3497.0016058199999</v>
      </c>
      <c r="O312" s="46">
        <f t="shared" si="59"/>
        <v>3379.2816058199996</v>
      </c>
      <c r="P312" s="46">
        <f>'Данные ком.оператора'!C307</f>
        <v>2345.5905979200002</v>
      </c>
    </row>
    <row r="313" spans="2:16" ht="15.75" x14ac:dyDescent="0.25">
      <c r="B313" s="34" t="str">
        <f>'Данные ком.оператора'!A308</f>
        <v>12.10.2024</v>
      </c>
      <c r="C313" s="6">
        <v>2</v>
      </c>
      <c r="D313" s="46">
        <f t="shared" si="48"/>
        <v>3444.7812576199995</v>
      </c>
      <c r="E313" s="46">
        <f t="shared" si="49"/>
        <v>2910.6912576199998</v>
      </c>
      <c r="F313" s="46">
        <f t="shared" si="50"/>
        <v>2792.9712576199995</v>
      </c>
      <c r="G313" s="46">
        <f t="shared" si="51"/>
        <v>3568.4812576200002</v>
      </c>
      <c r="H313" s="46">
        <f t="shared" si="52"/>
        <v>3034.39125762</v>
      </c>
      <c r="I313" s="46">
        <f t="shared" si="53"/>
        <v>2916.6712576199998</v>
      </c>
      <c r="J313" s="46">
        <f t="shared" si="54"/>
        <v>3951.3012576199999</v>
      </c>
      <c r="K313" s="46">
        <f t="shared" si="55"/>
        <v>3417.2112576199997</v>
      </c>
      <c r="L313" s="46">
        <f t="shared" si="56"/>
        <v>3299.4912576199995</v>
      </c>
      <c r="M313" s="46">
        <f t="shared" si="57"/>
        <v>4039.4412576200002</v>
      </c>
      <c r="N313" s="46">
        <f t="shared" si="58"/>
        <v>3505.3512576200001</v>
      </c>
      <c r="O313" s="46">
        <f t="shared" si="59"/>
        <v>3387.6312576199998</v>
      </c>
      <c r="P313" s="46">
        <f>'Данные ком.оператора'!C308</f>
        <v>2353.9402497199999</v>
      </c>
    </row>
    <row r="314" spans="2:16" ht="15.75" x14ac:dyDescent="0.25">
      <c r="B314" s="34" t="str">
        <f>'Данные ком.оператора'!A309</f>
        <v>12.10.2024</v>
      </c>
      <c r="C314" s="6">
        <v>3</v>
      </c>
      <c r="D314" s="46">
        <f t="shared" si="48"/>
        <v>3460.4009913800001</v>
      </c>
      <c r="E314" s="46">
        <f t="shared" si="49"/>
        <v>2926.3109913799999</v>
      </c>
      <c r="F314" s="46">
        <f t="shared" si="50"/>
        <v>2808.5909913799997</v>
      </c>
      <c r="G314" s="46">
        <f t="shared" si="51"/>
        <v>3584.1009913799999</v>
      </c>
      <c r="H314" s="46">
        <f t="shared" si="52"/>
        <v>3050.0109913799997</v>
      </c>
      <c r="I314" s="46">
        <f t="shared" si="53"/>
        <v>2932.2909913799995</v>
      </c>
      <c r="J314" s="46">
        <f t="shared" si="54"/>
        <v>3966.9209913799996</v>
      </c>
      <c r="K314" s="46">
        <f t="shared" si="55"/>
        <v>3432.8309913799999</v>
      </c>
      <c r="L314" s="46">
        <f t="shared" si="56"/>
        <v>3315.1109913799996</v>
      </c>
      <c r="M314" s="46">
        <f t="shared" si="57"/>
        <v>4055.0609913799999</v>
      </c>
      <c r="N314" s="46">
        <f t="shared" si="58"/>
        <v>3520.9709913799998</v>
      </c>
      <c r="O314" s="46">
        <f t="shared" si="59"/>
        <v>3403.2509913799995</v>
      </c>
      <c r="P314" s="46">
        <f>'Данные ком.оператора'!C309</f>
        <v>2369.55998348</v>
      </c>
    </row>
    <row r="315" spans="2:16" ht="15.75" x14ac:dyDescent="0.25">
      <c r="B315" s="34" t="str">
        <f>'Данные ком.оператора'!A310</f>
        <v>12.10.2024</v>
      </c>
      <c r="C315" s="6">
        <v>4</v>
      </c>
      <c r="D315" s="46">
        <f t="shared" si="48"/>
        <v>3477.7713009899999</v>
      </c>
      <c r="E315" s="46">
        <f t="shared" si="49"/>
        <v>2943.6813009899997</v>
      </c>
      <c r="F315" s="46">
        <f t="shared" si="50"/>
        <v>2825.9613009899995</v>
      </c>
      <c r="G315" s="46">
        <f t="shared" si="51"/>
        <v>3601.4713009899997</v>
      </c>
      <c r="H315" s="46">
        <f t="shared" si="52"/>
        <v>3067.3813009899995</v>
      </c>
      <c r="I315" s="46">
        <f t="shared" si="53"/>
        <v>2949.6613009899993</v>
      </c>
      <c r="J315" s="46">
        <f t="shared" si="54"/>
        <v>3984.2913009899994</v>
      </c>
      <c r="K315" s="46">
        <f t="shared" si="55"/>
        <v>3450.2013009899997</v>
      </c>
      <c r="L315" s="46">
        <f t="shared" si="56"/>
        <v>3332.4813009899995</v>
      </c>
      <c r="M315" s="46">
        <f t="shared" si="57"/>
        <v>4072.4313009899997</v>
      </c>
      <c r="N315" s="46">
        <f t="shared" si="58"/>
        <v>3538.3413009899996</v>
      </c>
      <c r="O315" s="46">
        <f t="shared" si="59"/>
        <v>3420.6213009899993</v>
      </c>
      <c r="P315" s="46">
        <f>'Данные ком.оператора'!C310</f>
        <v>2386.9302930899999</v>
      </c>
    </row>
    <row r="316" spans="2:16" ht="15.75" x14ac:dyDescent="0.25">
      <c r="B316" s="34" t="str">
        <f>'Данные ком.оператора'!A311</f>
        <v>12.10.2024</v>
      </c>
      <c r="C316" s="6">
        <v>5</v>
      </c>
      <c r="D316" s="46">
        <f t="shared" si="48"/>
        <v>3462.2192485099995</v>
      </c>
      <c r="E316" s="46">
        <f t="shared" si="49"/>
        <v>2928.1292485099998</v>
      </c>
      <c r="F316" s="46">
        <f t="shared" si="50"/>
        <v>2810.4092485099995</v>
      </c>
      <c r="G316" s="46">
        <f t="shared" si="51"/>
        <v>3585.9192485100002</v>
      </c>
      <c r="H316" s="46">
        <f t="shared" si="52"/>
        <v>3051.8292485100001</v>
      </c>
      <c r="I316" s="46">
        <f t="shared" si="53"/>
        <v>2934.1092485099998</v>
      </c>
      <c r="J316" s="46">
        <f t="shared" si="54"/>
        <v>3968.7392485099999</v>
      </c>
      <c r="K316" s="46">
        <f t="shared" si="55"/>
        <v>3434.6492485099998</v>
      </c>
      <c r="L316" s="46">
        <f t="shared" si="56"/>
        <v>3316.9292485099995</v>
      </c>
      <c r="M316" s="46">
        <f t="shared" si="57"/>
        <v>4056.8792485100003</v>
      </c>
      <c r="N316" s="46">
        <f t="shared" si="58"/>
        <v>3522.7892485100001</v>
      </c>
      <c r="O316" s="46">
        <f t="shared" si="59"/>
        <v>3405.0692485099999</v>
      </c>
      <c r="P316" s="46">
        <f>'Данные ком.оператора'!C311</f>
        <v>2371.3782406099999</v>
      </c>
    </row>
    <row r="317" spans="2:16" ht="15.75" x14ac:dyDescent="0.25">
      <c r="B317" s="34" t="str">
        <f>'Данные ком.оператора'!A312</f>
        <v>12.10.2024</v>
      </c>
      <c r="C317" s="6">
        <v>6</v>
      </c>
      <c r="D317" s="46">
        <f t="shared" si="48"/>
        <v>3477.2841171999999</v>
      </c>
      <c r="E317" s="46">
        <f t="shared" si="49"/>
        <v>2943.1941171999997</v>
      </c>
      <c r="F317" s="46">
        <f t="shared" si="50"/>
        <v>2825.4741171999995</v>
      </c>
      <c r="G317" s="46">
        <f t="shared" si="51"/>
        <v>3600.9841171999997</v>
      </c>
      <c r="H317" s="46">
        <f t="shared" si="52"/>
        <v>3066.8941171999995</v>
      </c>
      <c r="I317" s="46">
        <f t="shared" si="53"/>
        <v>2949.1741171999993</v>
      </c>
      <c r="J317" s="46">
        <f t="shared" si="54"/>
        <v>3983.8041171999994</v>
      </c>
      <c r="K317" s="46">
        <f t="shared" si="55"/>
        <v>3449.7141171999997</v>
      </c>
      <c r="L317" s="46">
        <f t="shared" si="56"/>
        <v>3331.9941171999994</v>
      </c>
      <c r="M317" s="46">
        <f t="shared" si="57"/>
        <v>4071.9441171999997</v>
      </c>
      <c r="N317" s="46">
        <f t="shared" si="58"/>
        <v>3537.8541171999996</v>
      </c>
      <c r="O317" s="46">
        <f t="shared" si="59"/>
        <v>3420.1341171999993</v>
      </c>
      <c r="P317" s="46">
        <f>'Данные ком.оператора'!C312</f>
        <v>2386.4431092999998</v>
      </c>
    </row>
    <row r="318" spans="2:16" ht="15.75" x14ac:dyDescent="0.25">
      <c r="B318" s="34" t="str">
        <f>'Данные ком.оператора'!A313</f>
        <v>12.10.2024</v>
      </c>
      <c r="C318" s="6">
        <v>7</v>
      </c>
      <c r="D318" s="46">
        <f t="shared" si="48"/>
        <v>3468.2274927199996</v>
      </c>
      <c r="E318" s="46">
        <f t="shared" si="49"/>
        <v>2934.13749272</v>
      </c>
      <c r="F318" s="46">
        <f t="shared" si="50"/>
        <v>2816.4174927199997</v>
      </c>
      <c r="G318" s="46">
        <f t="shared" si="51"/>
        <v>3591.9274927200004</v>
      </c>
      <c r="H318" s="46">
        <f t="shared" si="52"/>
        <v>3057.8374927200002</v>
      </c>
      <c r="I318" s="46">
        <f t="shared" si="53"/>
        <v>2940.11749272</v>
      </c>
      <c r="J318" s="46">
        <f t="shared" si="54"/>
        <v>3974.7474927200001</v>
      </c>
      <c r="K318" s="46">
        <f t="shared" si="55"/>
        <v>3440.6574927199999</v>
      </c>
      <c r="L318" s="46">
        <f t="shared" si="56"/>
        <v>3322.9374927199997</v>
      </c>
      <c r="M318" s="46">
        <f t="shared" si="57"/>
        <v>4062.8874927200004</v>
      </c>
      <c r="N318" s="46">
        <f t="shared" si="58"/>
        <v>3528.7974927200003</v>
      </c>
      <c r="O318" s="46">
        <f t="shared" si="59"/>
        <v>3411.07749272</v>
      </c>
      <c r="P318" s="46">
        <f>'Данные ком.оператора'!C313</f>
        <v>2377.3864848200001</v>
      </c>
    </row>
    <row r="319" spans="2:16" ht="15.75" x14ac:dyDescent="0.25">
      <c r="B319" s="34" t="str">
        <f>'Данные ком.оператора'!A314</f>
        <v>12.10.2024</v>
      </c>
      <c r="C319" s="6">
        <v>8</v>
      </c>
      <c r="D319" s="46">
        <f t="shared" si="48"/>
        <v>3483.2266402799996</v>
      </c>
      <c r="E319" s="46">
        <f t="shared" si="49"/>
        <v>2949.1366402799999</v>
      </c>
      <c r="F319" s="46">
        <f t="shared" si="50"/>
        <v>2831.4166402799997</v>
      </c>
      <c r="G319" s="46">
        <f t="shared" si="51"/>
        <v>3606.9266402800004</v>
      </c>
      <c r="H319" s="46">
        <f t="shared" si="52"/>
        <v>3072.8366402800002</v>
      </c>
      <c r="I319" s="46">
        <f t="shared" si="53"/>
        <v>2955.11664028</v>
      </c>
      <c r="J319" s="46">
        <f t="shared" si="54"/>
        <v>3989.7466402800001</v>
      </c>
      <c r="K319" s="46">
        <f t="shared" si="55"/>
        <v>3455.6566402799999</v>
      </c>
      <c r="L319" s="46">
        <f t="shared" si="56"/>
        <v>3337.9366402799997</v>
      </c>
      <c r="M319" s="46">
        <f t="shared" si="57"/>
        <v>4077.8866402800004</v>
      </c>
      <c r="N319" s="46">
        <f t="shared" si="58"/>
        <v>3543.7966402800002</v>
      </c>
      <c r="O319" s="46">
        <f t="shared" si="59"/>
        <v>3426.07664028</v>
      </c>
      <c r="P319" s="46">
        <f>'Данные ком.оператора'!C314</f>
        <v>2392.3856323800001</v>
      </c>
    </row>
    <row r="320" spans="2:16" ht="15.75" x14ac:dyDescent="0.25">
      <c r="B320" s="34" t="str">
        <f>'Данные ком.оператора'!A315</f>
        <v>12.10.2024</v>
      </c>
      <c r="C320" s="6">
        <v>9</v>
      </c>
      <c r="D320" s="46">
        <f t="shared" si="48"/>
        <v>3505.7720576000002</v>
      </c>
      <c r="E320" s="46">
        <f t="shared" si="49"/>
        <v>2971.6820576</v>
      </c>
      <c r="F320" s="46">
        <f t="shared" si="50"/>
        <v>2853.9620575999998</v>
      </c>
      <c r="G320" s="46">
        <f t="shared" si="51"/>
        <v>3629.4720576</v>
      </c>
      <c r="H320" s="46">
        <f t="shared" si="52"/>
        <v>3095.3820575999998</v>
      </c>
      <c r="I320" s="46">
        <f t="shared" si="53"/>
        <v>2977.6620575999996</v>
      </c>
      <c r="J320" s="46">
        <f t="shared" si="54"/>
        <v>4012.2920575999997</v>
      </c>
      <c r="K320" s="46">
        <f t="shared" si="55"/>
        <v>3478.2020576</v>
      </c>
      <c r="L320" s="46">
        <f t="shared" si="56"/>
        <v>3360.4820575999997</v>
      </c>
      <c r="M320" s="46">
        <f t="shared" si="57"/>
        <v>4100.4320576</v>
      </c>
      <c r="N320" s="46">
        <f t="shared" si="58"/>
        <v>3566.3420575999999</v>
      </c>
      <c r="O320" s="46">
        <f t="shared" si="59"/>
        <v>3448.6220575999996</v>
      </c>
      <c r="P320" s="46">
        <f>'Данные ком.оператора'!C315</f>
        <v>2414.9310497000001</v>
      </c>
    </row>
    <row r="321" spans="2:16" ht="15.75" x14ac:dyDescent="0.25">
      <c r="B321" s="34" t="str">
        <f>'Данные ком.оператора'!A316</f>
        <v>12.10.2024</v>
      </c>
      <c r="C321" s="6">
        <v>10</v>
      </c>
      <c r="D321" s="46">
        <f t="shared" si="48"/>
        <v>3507.5146194700001</v>
      </c>
      <c r="E321" s="46">
        <f t="shared" si="49"/>
        <v>2973.4246194699999</v>
      </c>
      <c r="F321" s="46">
        <f t="shared" si="50"/>
        <v>2855.7046194699997</v>
      </c>
      <c r="G321" s="46">
        <f t="shared" si="51"/>
        <v>3631.2146194699999</v>
      </c>
      <c r="H321" s="46">
        <f t="shared" si="52"/>
        <v>3097.1246194699997</v>
      </c>
      <c r="I321" s="46">
        <f t="shared" si="53"/>
        <v>2979.4046194699995</v>
      </c>
      <c r="J321" s="46">
        <f t="shared" si="54"/>
        <v>4014.0346194699996</v>
      </c>
      <c r="K321" s="46">
        <f t="shared" si="55"/>
        <v>3479.9446194699999</v>
      </c>
      <c r="L321" s="46">
        <f t="shared" si="56"/>
        <v>3362.2246194699997</v>
      </c>
      <c r="M321" s="46">
        <f t="shared" si="57"/>
        <v>4102.1746194699999</v>
      </c>
      <c r="N321" s="46">
        <f t="shared" si="58"/>
        <v>3568.0846194699998</v>
      </c>
      <c r="O321" s="46">
        <f t="shared" si="59"/>
        <v>3450.3646194699995</v>
      </c>
      <c r="P321" s="46">
        <f>'Данные ком.оператора'!C316</f>
        <v>2416.67361157</v>
      </c>
    </row>
    <row r="322" spans="2:16" ht="15.75" x14ac:dyDescent="0.25">
      <c r="B322" s="34" t="str">
        <f>'Данные ком.оператора'!A317</f>
        <v>12.10.2024</v>
      </c>
      <c r="C322" s="6">
        <v>11</v>
      </c>
      <c r="D322" s="46">
        <f t="shared" si="48"/>
        <v>3520.4485179599997</v>
      </c>
      <c r="E322" s="46">
        <f t="shared" si="49"/>
        <v>2986.35851796</v>
      </c>
      <c r="F322" s="46">
        <f t="shared" si="50"/>
        <v>2868.6385179599997</v>
      </c>
      <c r="G322" s="46">
        <f t="shared" si="51"/>
        <v>3644.1485179600004</v>
      </c>
      <c r="H322" s="46">
        <f t="shared" si="52"/>
        <v>3110.0585179600002</v>
      </c>
      <c r="I322" s="46">
        <f t="shared" si="53"/>
        <v>2992.33851796</v>
      </c>
      <c r="J322" s="46">
        <f t="shared" si="54"/>
        <v>4026.9685179600001</v>
      </c>
      <c r="K322" s="46">
        <f t="shared" si="55"/>
        <v>3492.87851796</v>
      </c>
      <c r="L322" s="46">
        <f t="shared" si="56"/>
        <v>3375.1585179599997</v>
      </c>
      <c r="M322" s="46">
        <f t="shared" si="57"/>
        <v>4115.1085179600004</v>
      </c>
      <c r="N322" s="46">
        <f t="shared" si="58"/>
        <v>3581.0185179600003</v>
      </c>
      <c r="O322" s="46">
        <f t="shared" si="59"/>
        <v>3463.29851796</v>
      </c>
      <c r="P322" s="46">
        <f>'Данные ком.оператора'!C317</f>
        <v>2429.6075100600001</v>
      </c>
    </row>
    <row r="323" spans="2:16" ht="15.75" x14ac:dyDescent="0.25">
      <c r="B323" s="34" t="str">
        <f>'Данные ком.оператора'!A318</f>
        <v>12.10.2024</v>
      </c>
      <c r="C323" s="6">
        <v>12</v>
      </c>
      <c r="D323" s="46">
        <f t="shared" si="48"/>
        <v>3490.9846557199999</v>
      </c>
      <c r="E323" s="46">
        <f t="shared" si="49"/>
        <v>2956.8946557199997</v>
      </c>
      <c r="F323" s="46">
        <f t="shared" si="50"/>
        <v>2839.1746557199995</v>
      </c>
      <c r="G323" s="46">
        <f t="shared" si="51"/>
        <v>3614.6846557199997</v>
      </c>
      <c r="H323" s="46">
        <f t="shared" si="52"/>
        <v>3080.5946557199995</v>
      </c>
      <c r="I323" s="46">
        <f t="shared" si="53"/>
        <v>2962.8746557199993</v>
      </c>
      <c r="J323" s="46">
        <f t="shared" si="54"/>
        <v>3997.5046557199994</v>
      </c>
      <c r="K323" s="46">
        <f t="shared" si="55"/>
        <v>3463.4146557199997</v>
      </c>
      <c r="L323" s="46">
        <f t="shared" si="56"/>
        <v>3345.6946557199994</v>
      </c>
      <c r="M323" s="46">
        <f t="shared" si="57"/>
        <v>4085.6446557199997</v>
      </c>
      <c r="N323" s="46">
        <f t="shared" si="58"/>
        <v>3551.5546557199996</v>
      </c>
      <c r="O323" s="46">
        <f t="shared" si="59"/>
        <v>3433.8346557199993</v>
      </c>
      <c r="P323" s="46">
        <f>'Данные ком.оператора'!C318</f>
        <v>2400.1436478199998</v>
      </c>
    </row>
    <row r="324" spans="2:16" ht="15.75" x14ac:dyDescent="0.25">
      <c r="B324" s="34" t="str">
        <f>'Данные ком.оператора'!A319</f>
        <v>12.10.2024</v>
      </c>
      <c r="C324" s="6">
        <v>13</v>
      </c>
      <c r="D324" s="46">
        <f t="shared" si="48"/>
        <v>3484.69559828</v>
      </c>
      <c r="E324" s="46">
        <f t="shared" si="49"/>
        <v>2950.6055982799999</v>
      </c>
      <c r="F324" s="46">
        <f t="shared" si="50"/>
        <v>2832.8855982799996</v>
      </c>
      <c r="G324" s="46">
        <f t="shared" si="51"/>
        <v>3608.3955982799998</v>
      </c>
      <c r="H324" s="46">
        <f t="shared" si="52"/>
        <v>3074.3055982799997</v>
      </c>
      <c r="I324" s="46">
        <f t="shared" si="53"/>
        <v>2956.5855982799994</v>
      </c>
      <c r="J324" s="46">
        <f t="shared" si="54"/>
        <v>3991.2155982799995</v>
      </c>
      <c r="K324" s="46">
        <f t="shared" si="55"/>
        <v>3457.1255982799998</v>
      </c>
      <c r="L324" s="46">
        <f t="shared" si="56"/>
        <v>3339.4055982799996</v>
      </c>
      <c r="M324" s="46">
        <f t="shared" si="57"/>
        <v>4079.3555982799999</v>
      </c>
      <c r="N324" s="46">
        <f t="shared" si="58"/>
        <v>3545.2655982799997</v>
      </c>
      <c r="O324" s="46">
        <f t="shared" si="59"/>
        <v>3427.5455982799995</v>
      </c>
      <c r="P324" s="46">
        <f>'Данные ком.оператора'!C319</f>
        <v>2393.85459038</v>
      </c>
    </row>
    <row r="325" spans="2:16" ht="15.75" x14ac:dyDescent="0.25">
      <c r="B325" s="34" t="str">
        <f>'Данные ком.оператора'!A320</f>
        <v>12.10.2024</v>
      </c>
      <c r="C325" s="6">
        <v>14</v>
      </c>
      <c r="D325" s="46">
        <f t="shared" si="48"/>
        <v>3473.5577860399999</v>
      </c>
      <c r="E325" s="46">
        <f t="shared" si="49"/>
        <v>2939.4677860399997</v>
      </c>
      <c r="F325" s="46">
        <f t="shared" si="50"/>
        <v>2821.7477860399995</v>
      </c>
      <c r="G325" s="46">
        <f t="shared" si="51"/>
        <v>3597.2577860399997</v>
      </c>
      <c r="H325" s="46">
        <f t="shared" si="52"/>
        <v>3063.1677860399996</v>
      </c>
      <c r="I325" s="46">
        <f t="shared" si="53"/>
        <v>2945.4477860399993</v>
      </c>
      <c r="J325" s="46">
        <f t="shared" si="54"/>
        <v>3980.0777860399994</v>
      </c>
      <c r="K325" s="46">
        <f t="shared" si="55"/>
        <v>3445.9877860399997</v>
      </c>
      <c r="L325" s="46">
        <f t="shared" si="56"/>
        <v>3328.2677860399995</v>
      </c>
      <c r="M325" s="46">
        <f t="shared" si="57"/>
        <v>4068.2177860399997</v>
      </c>
      <c r="N325" s="46">
        <f t="shared" si="58"/>
        <v>3534.1277860399996</v>
      </c>
      <c r="O325" s="46">
        <f t="shared" si="59"/>
        <v>3416.4077860399993</v>
      </c>
      <c r="P325" s="46">
        <f>'Данные ком.оператора'!C320</f>
        <v>2382.7167781399999</v>
      </c>
    </row>
    <row r="326" spans="2:16" ht="15.75" x14ac:dyDescent="0.25">
      <c r="B326" s="34" t="str">
        <f>'Данные ком.оператора'!A321</f>
        <v>12.10.2024</v>
      </c>
      <c r="C326" s="6">
        <v>15</v>
      </c>
      <c r="D326" s="46">
        <f t="shared" si="48"/>
        <v>3488.2427878199996</v>
      </c>
      <c r="E326" s="46">
        <f t="shared" si="49"/>
        <v>2954.15278782</v>
      </c>
      <c r="F326" s="46">
        <f t="shared" si="50"/>
        <v>2836.4327878199997</v>
      </c>
      <c r="G326" s="46">
        <f t="shared" si="51"/>
        <v>3611.9427878200004</v>
      </c>
      <c r="H326" s="46">
        <f t="shared" si="52"/>
        <v>3077.8527878200002</v>
      </c>
      <c r="I326" s="46">
        <f t="shared" si="53"/>
        <v>2960.13278782</v>
      </c>
      <c r="J326" s="46">
        <f t="shared" si="54"/>
        <v>3994.7627878200001</v>
      </c>
      <c r="K326" s="46">
        <f t="shared" si="55"/>
        <v>3460.6727878199999</v>
      </c>
      <c r="L326" s="46">
        <f t="shared" si="56"/>
        <v>3342.9527878199997</v>
      </c>
      <c r="M326" s="46">
        <f t="shared" si="57"/>
        <v>4082.9027878200004</v>
      </c>
      <c r="N326" s="46">
        <f t="shared" si="58"/>
        <v>3548.8127878200003</v>
      </c>
      <c r="O326" s="46">
        <f t="shared" si="59"/>
        <v>3431.09278782</v>
      </c>
      <c r="P326" s="46">
        <f>'Данные ком.оператора'!C321</f>
        <v>2397.4017799200001</v>
      </c>
    </row>
    <row r="327" spans="2:16" ht="15.75" x14ac:dyDescent="0.25">
      <c r="B327" s="34" t="str">
        <f>'Данные ком.оператора'!A322</f>
        <v>12.10.2024</v>
      </c>
      <c r="C327" s="6">
        <v>16</v>
      </c>
      <c r="D327" s="46">
        <f t="shared" si="48"/>
        <v>3495.3155480300002</v>
      </c>
      <c r="E327" s="46">
        <f t="shared" si="49"/>
        <v>2961.22554803</v>
      </c>
      <c r="F327" s="46">
        <f t="shared" si="50"/>
        <v>2843.5055480299998</v>
      </c>
      <c r="G327" s="46">
        <f t="shared" si="51"/>
        <v>3619.01554803</v>
      </c>
      <c r="H327" s="46">
        <f t="shared" si="52"/>
        <v>3084.9255480299998</v>
      </c>
      <c r="I327" s="46">
        <f t="shared" si="53"/>
        <v>2967.2055480299996</v>
      </c>
      <c r="J327" s="46">
        <f t="shared" si="54"/>
        <v>4001.8355480299997</v>
      </c>
      <c r="K327" s="46">
        <f t="shared" si="55"/>
        <v>3467.74554803</v>
      </c>
      <c r="L327" s="46">
        <f t="shared" si="56"/>
        <v>3350.0255480299998</v>
      </c>
      <c r="M327" s="46">
        <f t="shared" si="57"/>
        <v>4089.97554803</v>
      </c>
      <c r="N327" s="46">
        <f t="shared" si="58"/>
        <v>3555.8855480299999</v>
      </c>
      <c r="O327" s="46">
        <f t="shared" si="59"/>
        <v>3438.1655480299996</v>
      </c>
      <c r="P327" s="46">
        <f>'Данные ком.оператора'!C322</f>
        <v>2404.4745401300002</v>
      </c>
    </row>
    <row r="328" spans="2:16" ht="15.75" x14ac:dyDescent="0.25">
      <c r="B328" s="34" t="str">
        <f>'Данные ком.оператора'!A323</f>
        <v>12.10.2024</v>
      </c>
      <c r="C328" s="6">
        <v>17</v>
      </c>
      <c r="D328" s="46">
        <f t="shared" si="48"/>
        <v>3506.8614921899998</v>
      </c>
      <c r="E328" s="46">
        <f t="shared" si="49"/>
        <v>2972.7714921899997</v>
      </c>
      <c r="F328" s="46">
        <f t="shared" si="50"/>
        <v>2855.0514921899994</v>
      </c>
      <c r="G328" s="46">
        <f t="shared" si="51"/>
        <v>3630.5614921899996</v>
      </c>
      <c r="H328" s="46">
        <f t="shared" si="52"/>
        <v>3096.4714921899995</v>
      </c>
      <c r="I328" s="46">
        <f t="shared" si="53"/>
        <v>2978.7514921899992</v>
      </c>
      <c r="J328" s="46">
        <f t="shared" si="54"/>
        <v>4013.3814921899993</v>
      </c>
      <c r="K328" s="46">
        <f t="shared" si="55"/>
        <v>3479.2914921899996</v>
      </c>
      <c r="L328" s="46">
        <f t="shared" si="56"/>
        <v>3361.5714921899994</v>
      </c>
      <c r="M328" s="46">
        <f t="shared" si="57"/>
        <v>4101.5214921899997</v>
      </c>
      <c r="N328" s="46">
        <f t="shared" si="58"/>
        <v>3567.4314921899995</v>
      </c>
      <c r="O328" s="46">
        <f t="shared" si="59"/>
        <v>3449.7114921899993</v>
      </c>
      <c r="P328" s="46">
        <f>'Данные ком.оператора'!C323</f>
        <v>2416.0204842899998</v>
      </c>
    </row>
    <row r="329" spans="2:16" ht="15.75" x14ac:dyDescent="0.25">
      <c r="B329" s="34" t="str">
        <f>'Данные ком.оператора'!A324</f>
        <v>12.10.2024</v>
      </c>
      <c r="C329" s="6">
        <v>18</v>
      </c>
      <c r="D329" s="46">
        <f t="shared" si="48"/>
        <v>3516.2225154500002</v>
      </c>
      <c r="E329" s="46">
        <f t="shared" si="49"/>
        <v>2982.13251545</v>
      </c>
      <c r="F329" s="46">
        <f t="shared" si="50"/>
        <v>2864.4125154499998</v>
      </c>
      <c r="G329" s="46">
        <f t="shared" si="51"/>
        <v>3639.92251545</v>
      </c>
      <c r="H329" s="46">
        <f t="shared" si="52"/>
        <v>3105.8325154499998</v>
      </c>
      <c r="I329" s="46">
        <f t="shared" si="53"/>
        <v>2988.1125154499996</v>
      </c>
      <c r="J329" s="46">
        <f t="shared" si="54"/>
        <v>4022.7425154499997</v>
      </c>
      <c r="K329" s="46">
        <f t="shared" si="55"/>
        <v>3488.65251545</v>
      </c>
      <c r="L329" s="46">
        <f t="shared" si="56"/>
        <v>3370.9325154499998</v>
      </c>
      <c r="M329" s="46">
        <f t="shared" si="57"/>
        <v>4110.88251545</v>
      </c>
      <c r="N329" s="46">
        <f t="shared" si="58"/>
        <v>3576.7925154499999</v>
      </c>
      <c r="O329" s="46">
        <f t="shared" si="59"/>
        <v>3459.0725154499996</v>
      </c>
      <c r="P329" s="46">
        <f>'Данные ком.оператора'!C324</f>
        <v>2425.3815075500002</v>
      </c>
    </row>
    <row r="330" spans="2:16" ht="15.75" x14ac:dyDescent="0.25">
      <c r="B330" s="34" t="str">
        <f>'Данные ком.оператора'!A325</f>
        <v>12.10.2024</v>
      </c>
      <c r="C330" s="6">
        <v>19</v>
      </c>
      <c r="D330" s="46">
        <f t="shared" si="48"/>
        <v>3521.4154789699996</v>
      </c>
      <c r="E330" s="46">
        <f t="shared" si="49"/>
        <v>2987.3254789699999</v>
      </c>
      <c r="F330" s="46">
        <f t="shared" si="50"/>
        <v>2869.6054789699997</v>
      </c>
      <c r="G330" s="46">
        <f t="shared" si="51"/>
        <v>3645.1154789700004</v>
      </c>
      <c r="H330" s="46">
        <f t="shared" si="52"/>
        <v>3111.0254789700002</v>
      </c>
      <c r="I330" s="46">
        <f t="shared" si="53"/>
        <v>2993.30547897</v>
      </c>
      <c r="J330" s="46">
        <f t="shared" si="54"/>
        <v>4027.9354789700001</v>
      </c>
      <c r="K330" s="46">
        <f t="shared" si="55"/>
        <v>3493.8454789699999</v>
      </c>
      <c r="L330" s="46">
        <f t="shared" si="56"/>
        <v>3376.1254789699997</v>
      </c>
      <c r="M330" s="46">
        <f t="shared" si="57"/>
        <v>4116.0754789700004</v>
      </c>
      <c r="N330" s="46">
        <f t="shared" si="58"/>
        <v>3581.9854789700003</v>
      </c>
      <c r="O330" s="46">
        <f t="shared" si="59"/>
        <v>3464.26547897</v>
      </c>
      <c r="P330" s="46">
        <f>'Данные ком.оператора'!C325</f>
        <v>2430.5744710700001</v>
      </c>
    </row>
    <row r="331" spans="2:16" ht="15.75" x14ac:dyDescent="0.25">
      <c r="B331" s="34" t="str">
        <f>'Данные ком.оператора'!A326</f>
        <v>12.10.2024</v>
      </c>
      <c r="C331" s="6">
        <v>20</v>
      </c>
      <c r="D331" s="46">
        <f t="shared" si="48"/>
        <v>3504.3768501899995</v>
      </c>
      <c r="E331" s="46">
        <f t="shared" si="49"/>
        <v>2970.2868501899998</v>
      </c>
      <c r="F331" s="46">
        <f t="shared" si="50"/>
        <v>2852.5668501899995</v>
      </c>
      <c r="G331" s="46">
        <f t="shared" si="51"/>
        <v>3628.0768501900002</v>
      </c>
      <c r="H331" s="46">
        <f t="shared" si="52"/>
        <v>3093.98685019</v>
      </c>
      <c r="I331" s="46">
        <f t="shared" si="53"/>
        <v>2976.2668501899998</v>
      </c>
      <c r="J331" s="46">
        <f t="shared" si="54"/>
        <v>4010.8968501899999</v>
      </c>
      <c r="K331" s="46">
        <f t="shared" si="55"/>
        <v>3476.8068501899998</v>
      </c>
      <c r="L331" s="46">
        <f t="shared" si="56"/>
        <v>3359.0868501899995</v>
      </c>
      <c r="M331" s="46">
        <f t="shared" si="57"/>
        <v>4099.0368501900002</v>
      </c>
      <c r="N331" s="46">
        <f t="shared" si="58"/>
        <v>3564.9468501900001</v>
      </c>
      <c r="O331" s="46">
        <f t="shared" si="59"/>
        <v>3447.2268501899998</v>
      </c>
      <c r="P331" s="46">
        <f>'Данные ком.оператора'!C326</f>
        <v>2413.5358422899999</v>
      </c>
    </row>
    <row r="332" spans="2:16" ht="15.75" x14ac:dyDescent="0.25">
      <c r="B332" s="34" t="str">
        <f>'Данные ком.оператора'!A327</f>
        <v>12.10.2024</v>
      </c>
      <c r="C332" s="6">
        <v>21</v>
      </c>
      <c r="D332" s="46">
        <f t="shared" si="48"/>
        <v>3509.5257884900002</v>
      </c>
      <c r="E332" s="46">
        <f t="shared" si="49"/>
        <v>2975.43578849</v>
      </c>
      <c r="F332" s="46">
        <f t="shared" si="50"/>
        <v>2857.7157884899998</v>
      </c>
      <c r="G332" s="46">
        <f t="shared" si="51"/>
        <v>3633.22578849</v>
      </c>
      <c r="H332" s="46">
        <f t="shared" si="52"/>
        <v>3099.1357884899999</v>
      </c>
      <c r="I332" s="46">
        <f t="shared" si="53"/>
        <v>2981.4157884899996</v>
      </c>
      <c r="J332" s="46">
        <f t="shared" si="54"/>
        <v>4016.0457884899997</v>
      </c>
      <c r="K332" s="46">
        <f t="shared" si="55"/>
        <v>3481.95578849</v>
      </c>
      <c r="L332" s="46">
        <f t="shared" si="56"/>
        <v>3364.2357884899998</v>
      </c>
      <c r="M332" s="46">
        <f t="shared" si="57"/>
        <v>4104.18578849</v>
      </c>
      <c r="N332" s="46">
        <f t="shared" si="58"/>
        <v>3570.0957884899999</v>
      </c>
      <c r="O332" s="46">
        <f t="shared" si="59"/>
        <v>3452.3757884899996</v>
      </c>
      <c r="P332" s="46">
        <f>'Данные ком.оператора'!C327</f>
        <v>2418.6847805900002</v>
      </c>
    </row>
    <row r="333" spans="2:16" ht="15.75" x14ac:dyDescent="0.25">
      <c r="B333" s="34" t="str">
        <f>'Данные ком.оператора'!A328</f>
        <v>12.10.2024</v>
      </c>
      <c r="C333" s="6">
        <v>22</v>
      </c>
      <c r="D333" s="46">
        <f t="shared" si="48"/>
        <v>3474.0225161799999</v>
      </c>
      <c r="E333" s="46">
        <f t="shared" si="49"/>
        <v>2939.9325161799998</v>
      </c>
      <c r="F333" s="46">
        <f t="shared" si="50"/>
        <v>2822.2125161799995</v>
      </c>
      <c r="G333" s="46">
        <f t="shared" si="51"/>
        <v>3597.7225161799997</v>
      </c>
      <c r="H333" s="46">
        <f t="shared" si="52"/>
        <v>3063.6325161799996</v>
      </c>
      <c r="I333" s="46">
        <f t="shared" si="53"/>
        <v>2945.9125161799993</v>
      </c>
      <c r="J333" s="46">
        <f t="shared" si="54"/>
        <v>3980.5425161799994</v>
      </c>
      <c r="K333" s="46">
        <f t="shared" si="55"/>
        <v>3446.4525161799997</v>
      </c>
      <c r="L333" s="46">
        <f t="shared" si="56"/>
        <v>3328.7325161799995</v>
      </c>
      <c r="M333" s="46">
        <f t="shared" si="57"/>
        <v>4068.6825161799998</v>
      </c>
      <c r="N333" s="46">
        <f t="shared" si="58"/>
        <v>3534.5925161799996</v>
      </c>
      <c r="O333" s="46">
        <f t="shared" si="59"/>
        <v>3416.8725161799994</v>
      </c>
      <c r="P333" s="46">
        <f>'Данные ком.оператора'!C328</f>
        <v>2383.1815082799999</v>
      </c>
    </row>
    <row r="334" spans="2:16" ht="15.75" x14ac:dyDescent="0.25">
      <c r="B334" s="34" t="str">
        <f>'Данные ком.оператора'!A329</f>
        <v>12.10.2024</v>
      </c>
      <c r="C334" s="6">
        <v>23</v>
      </c>
      <c r="D334" s="46">
        <f t="shared" si="48"/>
        <v>3411.8329720699994</v>
      </c>
      <c r="E334" s="46">
        <f t="shared" si="49"/>
        <v>2877.7429720699997</v>
      </c>
      <c r="F334" s="46">
        <f t="shared" si="50"/>
        <v>2760.0229720699995</v>
      </c>
      <c r="G334" s="46">
        <f t="shared" si="51"/>
        <v>3535.5329720700001</v>
      </c>
      <c r="H334" s="46">
        <f t="shared" si="52"/>
        <v>3001.44297207</v>
      </c>
      <c r="I334" s="46">
        <f t="shared" si="53"/>
        <v>2883.7229720699997</v>
      </c>
      <c r="J334" s="46">
        <f t="shared" si="54"/>
        <v>3918.3529720699999</v>
      </c>
      <c r="K334" s="46">
        <f t="shared" si="55"/>
        <v>3384.2629720699997</v>
      </c>
      <c r="L334" s="46">
        <f t="shared" si="56"/>
        <v>3266.5429720699995</v>
      </c>
      <c r="M334" s="46">
        <f t="shared" si="57"/>
        <v>4006.4929720700002</v>
      </c>
      <c r="N334" s="46">
        <f t="shared" si="58"/>
        <v>3472.40297207</v>
      </c>
      <c r="O334" s="46">
        <f t="shared" si="59"/>
        <v>3354.6829720699998</v>
      </c>
      <c r="P334" s="46">
        <f>'Данные ком.оператора'!C329</f>
        <v>2320.9919641699998</v>
      </c>
    </row>
    <row r="335" spans="2:16" ht="15.75" x14ac:dyDescent="0.25">
      <c r="B335" s="34" t="str">
        <f>'Данные ком.оператора'!A330</f>
        <v>12.10.2024</v>
      </c>
      <c r="C335" s="6">
        <v>24</v>
      </c>
      <c r="D335" s="46">
        <f t="shared" si="48"/>
        <v>3394.0794614099996</v>
      </c>
      <c r="E335" s="46">
        <f t="shared" si="49"/>
        <v>2859.9894614099999</v>
      </c>
      <c r="F335" s="46">
        <f t="shared" si="50"/>
        <v>2742.2694614099996</v>
      </c>
      <c r="G335" s="46">
        <f t="shared" si="51"/>
        <v>3517.7794614100003</v>
      </c>
      <c r="H335" s="46">
        <f t="shared" si="52"/>
        <v>2983.6894614100001</v>
      </c>
      <c r="I335" s="46">
        <f t="shared" si="53"/>
        <v>2865.9694614099999</v>
      </c>
      <c r="J335" s="46">
        <f t="shared" si="54"/>
        <v>3900.59946141</v>
      </c>
      <c r="K335" s="46">
        <f t="shared" si="55"/>
        <v>3366.5094614099999</v>
      </c>
      <c r="L335" s="46">
        <f t="shared" si="56"/>
        <v>3248.7894614099996</v>
      </c>
      <c r="M335" s="46">
        <f t="shared" si="57"/>
        <v>3988.7394614100003</v>
      </c>
      <c r="N335" s="46">
        <f t="shared" si="58"/>
        <v>3454.6494614100002</v>
      </c>
      <c r="O335" s="46">
        <f t="shared" si="59"/>
        <v>3336.9294614099999</v>
      </c>
      <c r="P335" s="46">
        <f>'Данные ком.оператора'!C330</f>
        <v>2303.23845351</v>
      </c>
    </row>
    <row r="336" spans="2:16" ht="15.75" x14ac:dyDescent="0.25">
      <c r="B336" s="34" t="str">
        <f>'Данные ком.оператора'!A331</f>
        <v>13.10.2024</v>
      </c>
      <c r="C336" s="6">
        <v>1</v>
      </c>
      <c r="D336" s="46">
        <f t="shared" si="48"/>
        <v>3394.44906472</v>
      </c>
      <c r="E336" s="46">
        <f t="shared" si="49"/>
        <v>2860.3590647199999</v>
      </c>
      <c r="F336" s="46">
        <f t="shared" si="50"/>
        <v>2742.6390647199996</v>
      </c>
      <c r="G336" s="46">
        <f t="shared" si="51"/>
        <v>3518.1490647199998</v>
      </c>
      <c r="H336" s="46">
        <f t="shared" si="52"/>
        <v>2984.0590647199997</v>
      </c>
      <c r="I336" s="46">
        <f t="shared" si="53"/>
        <v>2866.3390647199994</v>
      </c>
      <c r="J336" s="46">
        <f t="shared" si="54"/>
        <v>3900.9690647199996</v>
      </c>
      <c r="K336" s="46">
        <f t="shared" si="55"/>
        <v>3366.8790647199999</v>
      </c>
      <c r="L336" s="46">
        <f t="shared" si="56"/>
        <v>3249.1590647199996</v>
      </c>
      <c r="M336" s="46">
        <f t="shared" si="57"/>
        <v>3989.1090647199999</v>
      </c>
      <c r="N336" s="46">
        <f t="shared" si="58"/>
        <v>3455.0190647199997</v>
      </c>
      <c r="O336" s="46">
        <f t="shared" si="59"/>
        <v>3337.2990647199995</v>
      </c>
      <c r="P336" s="46">
        <f>'Данные ком.оператора'!C331</f>
        <v>2303.60805682</v>
      </c>
    </row>
    <row r="337" spans="2:16" ht="15.75" x14ac:dyDescent="0.25">
      <c r="B337" s="34" t="str">
        <f>'Данные ком.оператора'!A332</f>
        <v>13.10.2024</v>
      </c>
      <c r="C337" s="6">
        <v>2</v>
      </c>
      <c r="D337" s="46">
        <f t="shared" si="48"/>
        <v>3436.8245837699997</v>
      </c>
      <c r="E337" s="46">
        <f t="shared" si="49"/>
        <v>2902.73458377</v>
      </c>
      <c r="F337" s="46">
        <f t="shared" si="50"/>
        <v>2785.0145837699997</v>
      </c>
      <c r="G337" s="46">
        <f t="shared" si="51"/>
        <v>3560.5245837700004</v>
      </c>
      <c r="H337" s="46">
        <f t="shared" si="52"/>
        <v>3026.4345837700002</v>
      </c>
      <c r="I337" s="46">
        <f t="shared" si="53"/>
        <v>2908.71458377</v>
      </c>
      <c r="J337" s="46">
        <f t="shared" si="54"/>
        <v>3943.3445837700001</v>
      </c>
      <c r="K337" s="46">
        <f t="shared" si="55"/>
        <v>3409.25458377</v>
      </c>
      <c r="L337" s="46">
        <f t="shared" si="56"/>
        <v>3291.5345837699997</v>
      </c>
      <c r="M337" s="46">
        <f t="shared" si="57"/>
        <v>4031.4845837700004</v>
      </c>
      <c r="N337" s="46">
        <f t="shared" si="58"/>
        <v>3497.3945837700003</v>
      </c>
      <c r="O337" s="46">
        <f t="shared" si="59"/>
        <v>3379.67458377</v>
      </c>
      <c r="P337" s="46">
        <f>'Данные ком.оператора'!C332</f>
        <v>2345.9835758700001</v>
      </c>
    </row>
    <row r="338" spans="2:16" ht="15.75" x14ac:dyDescent="0.25">
      <c r="B338" s="34" t="str">
        <f>'Данные ком.оператора'!A333</f>
        <v>13.10.2024</v>
      </c>
      <c r="C338" s="6">
        <v>3</v>
      </c>
      <c r="D338" s="46">
        <f t="shared" si="48"/>
        <v>3441.9587034899996</v>
      </c>
      <c r="E338" s="46">
        <f t="shared" si="49"/>
        <v>2907.8687034899999</v>
      </c>
      <c r="F338" s="46">
        <f t="shared" si="50"/>
        <v>2790.1487034899997</v>
      </c>
      <c r="G338" s="46">
        <f t="shared" si="51"/>
        <v>3565.6587034900003</v>
      </c>
      <c r="H338" s="46">
        <f t="shared" si="52"/>
        <v>3031.5687034900002</v>
      </c>
      <c r="I338" s="46">
        <f t="shared" si="53"/>
        <v>2913.8487034899999</v>
      </c>
      <c r="J338" s="46">
        <f t="shared" si="54"/>
        <v>3948.47870349</v>
      </c>
      <c r="K338" s="46">
        <f t="shared" si="55"/>
        <v>3414.3887034899999</v>
      </c>
      <c r="L338" s="46">
        <f t="shared" si="56"/>
        <v>3296.6687034899996</v>
      </c>
      <c r="M338" s="46">
        <f t="shared" si="57"/>
        <v>4036.6187034900004</v>
      </c>
      <c r="N338" s="46">
        <f t="shared" si="58"/>
        <v>3502.5287034900002</v>
      </c>
      <c r="O338" s="46">
        <f t="shared" si="59"/>
        <v>3384.80870349</v>
      </c>
      <c r="P338" s="46">
        <f>'Данные ком.оператора'!C333</f>
        <v>2351.11769559</v>
      </c>
    </row>
    <row r="339" spans="2:16" ht="15.75" x14ac:dyDescent="0.25">
      <c r="B339" s="34" t="str">
        <f>'Данные ком.оператора'!A334</f>
        <v>13.10.2024</v>
      </c>
      <c r="C339" s="6">
        <v>4</v>
      </c>
      <c r="D339" s="46">
        <f t="shared" si="48"/>
        <v>3429.1039932899994</v>
      </c>
      <c r="E339" s="46">
        <f t="shared" si="49"/>
        <v>2895.0139932899997</v>
      </c>
      <c r="F339" s="46">
        <f t="shared" si="50"/>
        <v>2777.2939932899994</v>
      </c>
      <c r="G339" s="46">
        <f t="shared" si="51"/>
        <v>3552.8039932900001</v>
      </c>
      <c r="H339" s="46">
        <f t="shared" si="52"/>
        <v>3018.71399329</v>
      </c>
      <c r="I339" s="46">
        <f t="shared" si="53"/>
        <v>2900.9939932899997</v>
      </c>
      <c r="J339" s="46">
        <f t="shared" si="54"/>
        <v>3935.6239932899998</v>
      </c>
      <c r="K339" s="46">
        <f t="shared" si="55"/>
        <v>3401.5339932899997</v>
      </c>
      <c r="L339" s="46">
        <f t="shared" si="56"/>
        <v>3283.8139932899994</v>
      </c>
      <c r="M339" s="46">
        <f t="shared" si="57"/>
        <v>4023.7639932900001</v>
      </c>
      <c r="N339" s="46">
        <f t="shared" si="58"/>
        <v>3489.67399329</v>
      </c>
      <c r="O339" s="46">
        <f t="shared" si="59"/>
        <v>3371.9539932899997</v>
      </c>
      <c r="P339" s="46">
        <f>'Данные ком.оператора'!C334</f>
        <v>2338.2629853899998</v>
      </c>
    </row>
    <row r="340" spans="2:16" ht="15.75" x14ac:dyDescent="0.25">
      <c r="B340" s="34" t="str">
        <f>'Данные ком.оператора'!A335</f>
        <v>13.10.2024</v>
      </c>
      <c r="C340" s="6">
        <v>5</v>
      </c>
      <c r="D340" s="46">
        <f t="shared" si="48"/>
        <v>3430.6813720800001</v>
      </c>
      <c r="E340" s="46">
        <f t="shared" si="49"/>
        <v>2896.5913720799999</v>
      </c>
      <c r="F340" s="46">
        <f t="shared" si="50"/>
        <v>2778.8713720799997</v>
      </c>
      <c r="G340" s="46">
        <f t="shared" si="51"/>
        <v>3554.3813720799999</v>
      </c>
      <c r="H340" s="46">
        <f t="shared" si="52"/>
        <v>3020.2913720799997</v>
      </c>
      <c r="I340" s="46">
        <f t="shared" si="53"/>
        <v>2902.5713720799995</v>
      </c>
      <c r="J340" s="46">
        <f t="shared" si="54"/>
        <v>3937.2013720799996</v>
      </c>
      <c r="K340" s="46">
        <f t="shared" si="55"/>
        <v>3403.1113720799999</v>
      </c>
      <c r="L340" s="46">
        <f t="shared" si="56"/>
        <v>3285.3913720799997</v>
      </c>
      <c r="M340" s="46">
        <f t="shared" si="57"/>
        <v>4025.3413720799999</v>
      </c>
      <c r="N340" s="46">
        <f t="shared" si="58"/>
        <v>3491.2513720799998</v>
      </c>
      <c r="O340" s="46">
        <f t="shared" si="59"/>
        <v>3373.5313720799995</v>
      </c>
      <c r="P340" s="46">
        <f>'Данные ком.оператора'!C335</f>
        <v>2339.8403641800001</v>
      </c>
    </row>
    <row r="341" spans="2:16" ht="15.75" x14ac:dyDescent="0.25">
      <c r="B341" s="34" t="str">
        <f>'Данные ком.оператора'!A336</f>
        <v>13.10.2024</v>
      </c>
      <c r="C341" s="6">
        <v>6</v>
      </c>
      <c r="D341" s="46">
        <f t="shared" si="48"/>
        <v>3412.0868699299999</v>
      </c>
      <c r="E341" s="46">
        <f t="shared" si="49"/>
        <v>2877.9968699299998</v>
      </c>
      <c r="F341" s="46">
        <f t="shared" si="50"/>
        <v>2760.2768699299995</v>
      </c>
      <c r="G341" s="46">
        <f t="shared" si="51"/>
        <v>3535.7868699299997</v>
      </c>
      <c r="H341" s="46">
        <f t="shared" si="52"/>
        <v>3001.6968699299996</v>
      </c>
      <c r="I341" s="46">
        <f t="shared" si="53"/>
        <v>2883.9768699299993</v>
      </c>
      <c r="J341" s="46">
        <f t="shared" si="54"/>
        <v>3918.6068699299994</v>
      </c>
      <c r="K341" s="46">
        <f t="shared" si="55"/>
        <v>3384.5168699299998</v>
      </c>
      <c r="L341" s="46">
        <f t="shared" si="56"/>
        <v>3266.7968699299995</v>
      </c>
      <c r="M341" s="46">
        <f t="shared" si="57"/>
        <v>4006.7468699299998</v>
      </c>
      <c r="N341" s="46">
        <f t="shared" si="58"/>
        <v>3472.6568699299996</v>
      </c>
      <c r="O341" s="46">
        <f t="shared" si="59"/>
        <v>3354.9368699299994</v>
      </c>
      <c r="P341" s="46">
        <f>'Данные ком.оператора'!C336</f>
        <v>2321.2458620299999</v>
      </c>
    </row>
    <row r="342" spans="2:16" ht="15.75" x14ac:dyDescent="0.25">
      <c r="B342" s="34" t="str">
        <f>'Данные ком.оператора'!A337</f>
        <v>13.10.2024</v>
      </c>
      <c r="C342" s="6">
        <v>7</v>
      </c>
      <c r="D342" s="46">
        <f t="shared" si="48"/>
        <v>3426.5251957800001</v>
      </c>
      <c r="E342" s="46">
        <f t="shared" si="49"/>
        <v>2892.43519578</v>
      </c>
      <c r="F342" s="46">
        <f t="shared" si="50"/>
        <v>2774.7151957799997</v>
      </c>
      <c r="G342" s="46">
        <f t="shared" si="51"/>
        <v>3550.2251957799999</v>
      </c>
      <c r="H342" s="46">
        <f t="shared" si="52"/>
        <v>3016.1351957799998</v>
      </c>
      <c r="I342" s="46">
        <f t="shared" si="53"/>
        <v>2898.4151957799995</v>
      </c>
      <c r="J342" s="46">
        <f t="shared" si="54"/>
        <v>3933.0451957799996</v>
      </c>
      <c r="K342" s="46">
        <f t="shared" si="55"/>
        <v>3398.9551957799999</v>
      </c>
      <c r="L342" s="46">
        <f t="shared" si="56"/>
        <v>3281.2351957799997</v>
      </c>
      <c r="M342" s="46">
        <f t="shared" si="57"/>
        <v>4021.18519578</v>
      </c>
      <c r="N342" s="46">
        <f t="shared" si="58"/>
        <v>3487.0951957799998</v>
      </c>
      <c r="O342" s="46">
        <f t="shared" si="59"/>
        <v>3369.3751957799996</v>
      </c>
      <c r="P342" s="46">
        <f>'Данные ком.оператора'!C337</f>
        <v>2335.6841878800001</v>
      </c>
    </row>
    <row r="343" spans="2:16" ht="15.75" x14ac:dyDescent="0.25">
      <c r="B343" s="34" t="str">
        <f>'Данные ком.оператора'!A338</f>
        <v>13.10.2024</v>
      </c>
      <c r="C343" s="6">
        <v>8</v>
      </c>
      <c r="D343" s="46">
        <f t="shared" si="48"/>
        <v>3414.1526127199995</v>
      </c>
      <c r="E343" s="46">
        <f t="shared" si="49"/>
        <v>2880.0626127199998</v>
      </c>
      <c r="F343" s="46">
        <f t="shared" si="50"/>
        <v>2762.3426127199996</v>
      </c>
      <c r="G343" s="46">
        <f t="shared" si="51"/>
        <v>3537.8526127200003</v>
      </c>
      <c r="H343" s="46">
        <f t="shared" si="52"/>
        <v>3003.7626127200001</v>
      </c>
      <c r="I343" s="46">
        <f t="shared" si="53"/>
        <v>2886.0426127199999</v>
      </c>
      <c r="J343" s="46">
        <f t="shared" si="54"/>
        <v>3920.67261272</v>
      </c>
      <c r="K343" s="46">
        <f t="shared" si="55"/>
        <v>3386.5826127199998</v>
      </c>
      <c r="L343" s="46">
        <f t="shared" si="56"/>
        <v>3268.8626127199996</v>
      </c>
      <c r="M343" s="46">
        <f t="shared" si="57"/>
        <v>4008.8126127200003</v>
      </c>
      <c r="N343" s="46">
        <f t="shared" si="58"/>
        <v>3474.7226127200001</v>
      </c>
      <c r="O343" s="46">
        <f t="shared" si="59"/>
        <v>3357.0026127199999</v>
      </c>
      <c r="P343" s="46">
        <f>'Данные ком.оператора'!C338</f>
        <v>2323.31160482</v>
      </c>
    </row>
    <row r="344" spans="2:16" ht="15.75" x14ac:dyDescent="0.25">
      <c r="B344" s="34" t="str">
        <f>'Данные ком.оператора'!A339</f>
        <v>13.10.2024</v>
      </c>
      <c r="C344" s="6">
        <v>9</v>
      </c>
      <c r="D344" s="46">
        <f t="shared" si="48"/>
        <v>3432.2926097700001</v>
      </c>
      <c r="E344" s="46">
        <f t="shared" si="49"/>
        <v>2898.20260977</v>
      </c>
      <c r="F344" s="46">
        <f t="shared" si="50"/>
        <v>2780.4826097699997</v>
      </c>
      <c r="G344" s="46">
        <f t="shared" si="51"/>
        <v>3555.9926097699999</v>
      </c>
      <c r="H344" s="46">
        <f t="shared" si="52"/>
        <v>3021.9026097699998</v>
      </c>
      <c r="I344" s="46">
        <f t="shared" si="53"/>
        <v>2904.1826097699995</v>
      </c>
      <c r="J344" s="46">
        <f t="shared" si="54"/>
        <v>3938.8126097699997</v>
      </c>
      <c r="K344" s="46">
        <f t="shared" si="55"/>
        <v>3404.72260977</v>
      </c>
      <c r="L344" s="46">
        <f t="shared" si="56"/>
        <v>3287.0026097699997</v>
      </c>
      <c r="M344" s="46">
        <f t="shared" si="57"/>
        <v>4026.95260977</v>
      </c>
      <c r="N344" s="46">
        <f t="shared" si="58"/>
        <v>3492.8626097699998</v>
      </c>
      <c r="O344" s="46">
        <f t="shared" si="59"/>
        <v>3375.1426097699996</v>
      </c>
      <c r="P344" s="46">
        <f>'Данные ком.оператора'!C339</f>
        <v>2341.4516018700001</v>
      </c>
    </row>
    <row r="345" spans="2:16" ht="15.75" x14ac:dyDescent="0.25">
      <c r="B345" s="34" t="str">
        <f>'Данные ком.оператора'!A340</f>
        <v>13.10.2024</v>
      </c>
      <c r="C345" s="6">
        <v>10</v>
      </c>
      <c r="D345" s="46">
        <f t="shared" si="48"/>
        <v>3430.4653142400002</v>
      </c>
      <c r="E345" s="46">
        <f t="shared" si="49"/>
        <v>2896.3753142400001</v>
      </c>
      <c r="F345" s="46">
        <f t="shared" si="50"/>
        <v>2778.6553142399998</v>
      </c>
      <c r="G345" s="46">
        <f t="shared" si="51"/>
        <v>3554.16531424</v>
      </c>
      <c r="H345" s="46">
        <f t="shared" si="52"/>
        <v>3020.0753142399999</v>
      </c>
      <c r="I345" s="46">
        <f t="shared" si="53"/>
        <v>2902.3553142399996</v>
      </c>
      <c r="J345" s="46">
        <f t="shared" si="54"/>
        <v>3936.9853142399998</v>
      </c>
      <c r="K345" s="46">
        <f t="shared" si="55"/>
        <v>3402.8953142400001</v>
      </c>
      <c r="L345" s="46">
        <f t="shared" si="56"/>
        <v>3285.1753142399998</v>
      </c>
      <c r="M345" s="46">
        <f t="shared" si="57"/>
        <v>4025.1253142400001</v>
      </c>
      <c r="N345" s="46">
        <f t="shared" si="58"/>
        <v>3491.0353142399999</v>
      </c>
      <c r="O345" s="46">
        <f t="shared" si="59"/>
        <v>3373.3153142399997</v>
      </c>
      <c r="P345" s="46">
        <f>'Данные ком.оператора'!C340</f>
        <v>2339.6243063400002</v>
      </c>
    </row>
    <row r="346" spans="2:16" ht="15.75" x14ac:dyDescent="0.25">
      <c r="B346" s="34" t="str">
        <f>'Данные ком.оператора'!A341</f>
        <v>13.10.2024</v>
      </c>
      <c r="C346" s="6">
        <v>11</v>
      </c>
      <c r="D346" s="46">
        <f t="shared" si="48"/>
        <v>3441.1354297999997</v>
      </c>
      <c r="E346" s="46">
        <f t="shared" si="49"/>
        <v>2907.0454298</v>
      </c>
      <c r="F346" s="46">
        <f t="shared" si="50"/>
        <v>2789.3254297999997</v>
      </c>
      <c r="G346" s="46">
        <f t="shared" si="51"/>
        <v>3564.8354298000004</v>
      </c>
      <c r="H346" s="46">
        <f t="shared" si="52"/>
        <v>3030.7454298000002</v>
      </c>
      <c r="I346" s="46">
        <f t="shared" si="53"/>
        <v>2913.0254298</v>
      </c>
      <c r="J346" s="46">
        <f t="shared" si="54"/>
        <v>3947.6554298000001</v>
      </c>
      <c r="K346" s="46">
        <f t="shared" si="55"/>
        <v>3413.5654297999999</v>
      </c>
      <c r="L346" s="46">
        <f t="shared" si="56"/>
        <v>3295.8454297999997</v>
      </c>
      <c r="M346" s="46">
        <f t="shared" si="57"/>
        <v>4035.7954298000004</v>
      </c>
      <c r="N346" s="46">
        <f t="shared" si="58"/>
        <v>3501.7054298000003</v>
      </c>
      <c r="O346" s="46">
        <f t="shared" si="59"/>
        <v>3383.9854298</v>
      </c>
      <c r="P346" s="46">
        <f>'Данные ком.оператора'!C341</f>
        <v>2350.2944219000001</v>
      </c>
    </row>
    <row r="347" spans="2:16" ht="15.75" x14ac:dyDescent="0.25">
      <c r="B347" s="34" t="str">
        <f>'Данные ком.оператора'!A342</f>
        <v>13.10.2024</v>
      </c>
      <c r="C347" s="6">
        <v>12</v>
      </c>
      <c r="D347" s="46">
        <f t="shared" si="48"/>
        <v>3453.9999529299994</v>
      </c>
      <c r="E347" s="46">
        <f t="shared" si="49"/>
        <v>2919.9099529299997</v>
      </c>
      <c r="F347" s="46">
        <f t="shared" si="50"/>
        <v>2802.1899529299994</v>
      </c>
      <c r="G347" s="46">
        <f t="shared" si="51"/>
        <v>3577.6999529300001</v>
      </c>
      <c r="H347" s="46">
        <f t="shared" si="52"/>
        <v>3043.60995293</v>
      </c>
      <c r="I347" s="46">
        <f t="shared" si="53"/>
        <v>2925.8899529299997</v>
      </c>
      <c r="J347" s="46">
        <f t="shared" si="54"/>
        <v>3960.5199529299998</v>
      </c>
      <c r="K347" s="46">
        <f t="shared" si="55"/>
        <v>3426.4299529299997</v>
      </c>
      <c r="L347" s="46">
        <f t="shared" si="56"/>
        <v>3308.7099529299994</v>
      </c>
      <c r="M347" s="46">
        <f t="shared" si="57"/>
        <v>4048.6599529300001</v>
      </c>
      <c r="N347" s="46">
        <f t="shared" si="58"/>
        <v>3514.56995293</v>
      </c>
      <c r="O347" s="46">
        <f t="shared" si="59"/>
        <v>3396.8499529299997</v>
      </c>
      <c r="P347" s="46">
        <f>'Данные ком.оператора'!C342</f>
        <v>2363.1589450299998</v>
      </c>
    </row>
    <row r="348" spans="2:16" ht="15.75" x14ac:dyDescent="0.25">
      <c r="B348" s="34" t="str">
        <f>'Данные ком.оператора'!A343</f>
        <v>13.10.2024</v>
      </c>
      <c r="C348" s="6">
        <v>13</v>
      </c>
      <c r="D348" s="46">
        <f t="shared" si="48"/>
        <v>3443.2742741499997</v>
      </c>
      <c r="E348" s="46">
        <f t="shared" si="49"/>
        <v>2909.18427415</v>
      </c>
      <c r="F348" s="46">
        <f t="shared" si="50"/>
        <v>2791.4642741499997</v>
      </c>
      <c r="G348" s="46">
        <f t="shared" si="51"/>
        <v>3566.9742741500004</v>
      </c>
      <c r="H348" s="46">
        <f t="shared" si="52"/>
        <v>3032.8842741500002</v>
      </c>
      <c r="I348" s="46">
        <f t="shared" si="53"/>
        <v>2915.16427415</v>
      </c>
      <c r="J348" s="46">
        <f t="shared" si="54"/>
        <v>3949.7942741500001</v>
      </c>
      <c r="K348" s="46">
        <f t="shared" si="55"/>
        <v>3415.7042741499999</v>
      </c>
      <c r="L348" s="46">
        <f t="shared" si="56"/>
        <v>3297.9842741499997</v>
      </c>
      <c r="M348" s="46">
        <f t="shared" si="57"/>
        <v>4037.9342741500004</v>
      </c>
      <c r="N348" s="46">
        <f t="shared" si="58"/>
        <v>3503.8442741500003</v>
      </c>
      <c r="O348" s="46">
        <f t="shared" si="59"/>
        <v>3386.12427415</v>
      </c>
      <c r="P348" s="46">
        <f>'Данные ком.оператора'!C343</f>
        <v>2352.4332662500001</v>
      </c>
    </row>
    <row r="349" spans="2:16" ht="15.75" x14ac:dyDescent="0.25">
      <c r="B349" s="34" t="str">
        <f>'Данные ком.оператора'!A344</f>
        <v>13.10.2024</v>
      </c>
      <c r="C349" s="6">
        <v>14</v>
      </c>
      <c r="D349" s="46">
        <f t="shared" si="48"/>
        <v>3451.7659732499997</v>
      </c>
      <c r="E349" s="46">
        <f t="shared" si="49"/>
        <v>2917.67597325</v>
      </c>
      <c r="F349" s="46">
        <f t="shared" si="50"/>
        <v>2799.9559732499997</v>
      </c>
      <c r="G349" s="46">
        <f t="shared" si="51"/>
        <v>3575.4659732500004</v>
      </c>
      <c r="H349" s="46">
        <f t="shared" si="52"/>
        <v>3041.3759732500002</v>
      </c>
      <c r="I349" s="46">
        <f t="shared" si="53"/>
        <v>2923.65597325</v>
      </c>
      <c r="J349" s="46">
        <f t="shared" si="54"/>
        <v>3958.2859732500001</v>
      </c>
      <c r="K349" s="46">
        <f t="shared" si="55"/>
        <v>3424.19597325</v>
      </c>
      <c r="L349" s="46">
        <f t="shared" si="56"/>
        <v>3306.4759732499997</v>
      </c>
      <c r="M349" s="46">
        <f t="shared" si="57"/>
        <v>4046.4259732500004</v>
      </c>
      <c r="N349" s="46">
        <f t="shared" si="58"/>
        <v>3512.3359732500003</v>
      </c>
      <c r="O349" s="46">
        <f t="shared" si="59"/>
        <v>3394.61597325</v>
      </c>
      <c r="P349" s="46">
        <f>'Данные ком.оператора'!C344</f>
        <v>2360.9249653500001</v>
      </c>
    </row>
    <row r="350" spans="2:16" ht="15.75" x14ac:dyDescent="0.25">
      <c r="B350" s="34" t="str">
        <f>'Данные ком.оператора'!A345</f>
        <v>13.10.2024</v>
      </c>
      <c r="C350" s="6">
        <v>15</v>
      </c>
      <c r="D350" s="46">
        <f t="shared" si="48"/>
        <v>3457.7850476399999</v>
      </c>
      <c r="E350" s="46">
        <f t="shared" si="49"/>
        <v>2923.6950476399998</v>
      </c>
      <c r="F350" s="46">
        <f t="shared" si="50"/>
        <v>2805.9750476399995</v>
      </c>
      <c r="G350" s="46">
        <f t="shared" si="51"/>
        <v>3581.4850476399997</v>
      </c>
      <c r="H350" s="46">
        <f t="shared" si="52"/>
        <v>3047.3950476399996</v>
      </c>
      <c r="I350" s="46">
        <f t="shared" si="53"/>
        <v>2929.6750476399993</v>
      </c>
      <c r="J350" s="46">
        <f t="shared" si="54"/>
        <v>3964.3050476399994</v>
      </c>
      <c r="K350" s="46">
        <f t="shared" si="55"/>
        <v>3430.2150476399997</v>
      </c>
      <c r="L350" s="46">
        <f t="shared" si="56"/>
        <v>3312.4950476399995</v>
      </c>
      <c r="M350" s="46">
        <f t="shared" si="57"/>
        <v>4052.4450476399998</v>
      </c>
      <c r="N350" s="46">
        <f t="shared" si="58"/>
        <v>3518.3550476399996</v>
      </c>
      <c r="O350" s="46">
        <f t="shared" si="59"/>
        <v>3400.6350476399994</v>
      </c>
      <c r="P350" s="46">
        <f>'Данные ком.оператора'!C345</f>
        <v>2366.9440397399999</v>
      </c>
    </row>
    <row r="351" spans="2:16" ht="15.75" x14ac:dyDescent="0.25">
      <c r="B351" s="34" t="str">
        <f>'Данные ком.оператора'!A346</f>
        <v>13.10.2024</v>
      </c>
      <c r="C351" s="6">
        <v>16</v>
      </c>
      <c r="D351" s="46">
        <f t="shared" si="48"/>
        <v>3454.0582168800001</v>
      </c>
      <c r="E351" s="46">
        <f t="shared" si="49"/>
        <v>2919.96821688</v>
      </c>
      <c r="F351" s="46">
        <f t="shared" si="50"/>
        <v>2802.2482168799997</v>
      </c>
      <c r="G351" s="46">
        <f t="shared" si="51"/>
        <v>3577.75821688</v>
      </c>
      <c r="H351" s="46">
        <f t="shared" si="52"/>
        <v>3043.6682168799998</v>
      </c>
      <c r="I351" s="46">
        <f t="shared" si="53"/>
        <v>2925.9482168799996</v>
      </c>
      <c r="J351" s="46">
        <f t="shared" si="54"/>
        <v>3960.5782168799997</v>
      </c>
      <c r="K351" s="46">
        <f t="shared" si="55"/>
        <v>3426.48821688</v>
      </c>
      <c r="L351" s="46">
        <f t="shared" si="56"/>
        <v>3308.7682168799997</v>
      </c>
      <c r="M351" s="46">
        <f t="shared" si="57"/>
        <v>4048.71821688</v>
      </c>
      <c r="N351" s="46">
        <f t="shared" si="58"/>
        <v>3514.6282168799999</v>
      </c>
      <c r="O351" s="46">
        <f t="shared" si="59"/>
        <v>3396.9082168799996</v>
      </c>
      <c r="P351" s="46">
        <f>'Данные ком.оператора'!C346</f>
        <v>2363.2172089800001</v>
      </c>
    </row>
    <row r="352" spans="2:16" ht="15.75" x14ac:dyDescent="0.25">
      <c r="B352" s="34" t="str">
        <f>'Данные ком.оператора'!A347</f>
        <v>13.10.2024</v>
      </c>
      <c r="C352" s="6">
        <v>17</v>
      </c>
      <c r="D352" s="46">
        <f t="shared" si="48"/>
        <v>3456.6188476199995</v>
      </c>
      <c r="E352" s="46">
        <f t="shared" si="49"/>
        <v>2922.5288476199999</v>
      </c>
      <c r="F352" s="46">
        <f t="shared" si="50"/>
        <v>2804.8088476199996</v>
      </c>
      <c r="G352" s="46">
        <f t="shared" si="51"/>
        <v>3580.3188476200003</v>
      </c>
      <c r="H352" s="46">
        <f t="shared" si="52"/>
        <v>3046.2288476200001</v>
      </c>
      <c r="I352" s="46">
        <f t="shared" si="53"/>
        <v>2928.5088476199999</v>
      </c>
      <c r="J352" s="46">
        <f t="shared" si="54"/>
        <v>3963.13884762</v>
      </c>
      <c r="K352" s="46">
        <f t="shared" si="55"/>
        <v>3429.0488476199998</v>
      </c>
      <c r="L352" s="46">
        <f t="shared" si="56"/>
        <v>3311.3288476199996</v>
      </c>
      <c r="M352" s="46">
        <f t="shared" si="57"/>
        <v>4051.2788476200003</v>
      </c>
      <c r="N352" s="46">
        <f t="shared" si="58"/>
        <v>3517.1888476200002</v>
      </c>
      <c r="O352" s="46">
        <f t="shared" si="59"/>
        <v>3399.4688476199999</v>
      </c>
      <c r="P352" s="46">
        <f>'Данные ком.оператора'!C347</f>
        <v>2365.77783972</v>
      </c>
    </row>
    <row r="353" spans="2:16" ht="15.75" x14ac:dyDescent="0.25">
      <c r="B353" s="34" t="str">
        <f>'Данные ком.оператора'!A348</f>
        <v>13.10.2024</v>
      </c>
      <c r="C353" s="6">
        <v>18</v>
      </c>
      <c r="D353" s="46">
        <f t="shared" si="48"/>
        <v>3457.9565738199999</v>
      </c>
      <c r="E353" s="46">
        <f t="shared" si="49"/>
        <v>2923.8665738199998</v>
      </c>
      <c r="F353" s="46">
        <f t="shared" si="50"/>
        <v>2806.1465738199995</v>
      </c>
      <c r="G353" s="46">
        <f t="shared" si="51"/>
        <v>3581.6565738199997</v>
      </c>
      <c r="H353" s="46">
        <f t="shared" si="52"/>
        <v>3047.5665738199996</v>
      </c>
      <c r="I353" s="46">
        <f t="shared" si="53"/>
        <v>2929.8465738199993</v>
      </c>
      <c r="J353" s="46">
        <f t="shared" si="54"/>
        <v>3964.4765738199994</v>
      </c>
      <c r="K353" s="46">
        <f t="shared" si="55"/>
        <v>3430.3865738199997</v>
      </c>
      <c r="L353" s="46">
        <f t="shared" si="56"/>
        <v>3312.6665738199995</v>
      </c>
      <c r="M353" s="46">
        <f t="shared" si="57"/>
        <v>4052.6165738199998</v>
      </c>
      <c r="N353" s="46">
        <f t="shared" si="58"/>
        <v>3518.5265738199996</v>
      </c>
      <c r="O353" s="46">
        <f t="shared" si="59"/>
        <v>3400.8065738199994</v>
      </c>
      <c r="P353" s="46">
        <f>'Данные ком.оператора'!C348</f>
        <v>2367.1155659199999</v>
      </c>
    </row>
    <row r="354" spans="2:16" ht="15.75" x14ac:dyDescent="0.25">
      <c r="B354" s="34" t="str">
        <f>'Данные ком.оператора'!A349</f>
        <v>13.10.2024</v>
      </c>
      <c r="C354" s="6">
        <v>19</v>
      </c>
      <c r="D354" s="46">
        <f t="shared" si="48"/>
        <v>3484.1055095000002</v>
      </c>
      <c r="E354" s="46">
        <f t="shared" si="49"/>
        <v>2950.0155095</v>
      </c>
      <c r="F354" s="46">
        <f t="shared" si="50"/>
        <v>2832.2955094999998</v>
      </c>
      <c r="G354" s="46">
        <f t="shared" si="51"/>
        <v>3607.8055095</v>
      </c>
      <c r="H354" s="46">
        <f t="shared" si="52"/>
        <v>3073.7155094999998</v>
      </c>
      <c r="I354" s="46">
        <f t="shared" si="53"/>
        <v>2955.9955094999996</v>
      </c>
      <c r="J354" s="46">
        <f t="shared" si="54"/>
        <v>3990.6255094999997</v>
      </c>
      <c r="K354" s="46">
        <f t="shared" si="55"/>
        <v>3456.5355095</v>
      </c>
      <c r="L354" s="46">
        <f t="shared" si="56"/>
        <v>3338.8155094999997</v>
      </c>
      <c r="M354" s="46">
        <f t="shared" si="57"/>
        <v>4078.7655095</v>
      </c>
      <c r="N354" s="46">
        <f t="shared" si="58"/>
        <v>3544.6755094999999</v>
      </c>
      <c r="O354" s="46">
        <f t="shared" si="59"/>
        <v>3426.9555094999996</v>
      </c>
      <c r="P354" s="46">
        <f>'Данные ком.оператора'!C349</f>
        <v>2393.2645016000001</v>
      </c>
    </row>
    <row r="355" spans="2:16" ht="15.75" x14ac:dyDescent="0.25">
      <c r="B355" s="34" t="str">
        <f>'Данные ком.оператора'!A350</f>
        <v>13.10.2024</v>
      </c>
      <c r="C355" s="6">
        <v>20</v>
      </c>
      <c r="D355" s="46">
        <f t="shared" si="48"/>
        <v>3478.8579342699995</v>
      </c>
      <c r="E355" s="46">
        <f t="shared" si="49"/>
        <v>2944.7679342699998</v>
      </c>
      <c r="F355" s="46">
        <f t="shared" si="50"/>
        <v>2827.0479342699996</v>
      </c>
      <c r="G355" s="46">
        <f t="shared" si="51"/>
        <v>3602.5579342700003</v>
      </c>
      <c r="H355" s="46">
        <f t="shared" si="52"/>
        <v>3068.4679342700001</v>
      </c>
      <c r="I355" s="46">
        <f t="shared" si="53"/>
        <v>2950.7479342699999</v>
      </c>
      <c r="J355" s="46">
        <f t="shared" si="54"/>
        <v>3985.37793427</v>
      </c>
      <c r="K355" s="46">
        <f t="shared" si="55"/>
        <v>3451.2879342699998</v>
      </c>
      <c r="L355" s="46">
        <f t="shared" si="56"/>
        <v>3333.5679342699996</v>
      </c>
      <c r="M355" s="46">
        <f t="shared" si="57"/>
        <v>4073.5179342700003</v>
      </c>
      <c r="N355" s="46">
        <f t="shared" si="58"/>
        <v>3539.4279342700002</v>
      </c>
      <c r="O355" s="46">
        <f t="shared" si="59"/>
        <v>3421.7079342699999</v>
      </c>
      <c r="P355" s="46">
        <f>'Данные ком.оператора'!C350</f>
        <v>2388.01692637</v>
      </c>
    </row>
    <row r="356" spans="2:16" ht="15.75" x14ac:dyDescent="0.25">
      <c r="B356" s="34" t="str">
        <f>'Данные ком.оператора'!A351</f>
        <v>13.10.2024</v>
      </c>
      <c r="C356" s="6">
        <v>21</v>
      </c>
      <c r="D356" s="46">
        <f t="shared" si="48"/>
        <v>3457.15427516</v>
      </c>
      <c r="E356" s="46">
        <f t="shared" si="49"/>
        <v>2923.0642751599999</v>
      </c>
      <c r="F356" s="46">
        <f t="shared" si="50"/>
        <v>2805.3442751599996</v>
      </c>
      <c r="G356" s="46">
        <f t="shared" si="51"/>
        <v>3580.8542751599998</v>
      </c>
      <c r="H356" s="46">
        <f t="shared" si="52"/>
        <v>3046.7642751599997</v>
      </c>
      <c r="I356" s="46">
        <f t="shared" si="53"/>
        <v>2929.0442751599994</v>
      </c>
      <c r="J356" s="46">
        <f t="shared" si="54"/>
        <v>3963.6742751599995</v>
      </c>
      <c r="K356" s="46">
        <f t="shared" si="55"/>
        <v>3429.5842751599998</v>
      </c>
      <c r="L356" s="46">
        <f t="shared" si="56"/>
        <v>3311.8642751599996</v>
      </c>
      <c r="M356" s="46">
        <f t="shared" si="57"/>
        <v>4051.8142751599999</v>
      </c>
      <c r="N356" s="46">
        <f t="shared" si="58"/>
        <v>3517.7242751599997</v>
      </c>
      <c r="O356" s="46">
        <f t="shared" si="59"/>
        <v>3400.0042751599995</v>
      </c>
      <c r="P356" s="46">
        <f>'Данные ком.оператора'!C351</f>
        <v>2366.31326726</v>
      </c>
    </row>
    <row r="357" spans="2:16" ht="15.75" x14ac:dyDescent="0.25">
      <c r="B357" s="34" t="str">
        <f>'Данные ком.оператора'!A352</f>
        <v>13.10.2024</v>
      </c>
      <c r="C357" s="6">
        <v>22</v>
      </c>
      <c r="D357" s="46">
        <f t="shared" si="48"/>
        <v>3443.4906020399994</v>
      </c>
      <c r="E357" s="46">
        <f t="shared" si="49"/>
        <v>2909.4006020399997</v>
      </c>
      <c r="F357" s="46">
        <f t="shared" si="50"/>
        <v>2791.6806020399995</v>
      </c>
      <c r="G357" s="46">
        <f t="shared" si="51"/>
        <v>3567.1906020400002</v>
      </c>
      <c r="H357" s="46">
        <f t="shared" si="52"/>
        <v>3033.10060204</v>
      </c>
      <c r="I357" s="46">
        <f t="shared" si="53"/>
        <v>2915.3806020399998</v>
      </c>
      <c r="J357" s="46">
        <f t="shared" si="54"/>
        <v>3950.0106020399999</v>
      </c>
      <c r="K357" s="46">
        <f t="shared" si="55"/>
        <v>3415.9206020399997</v>
      </c>
      <c r="L357" s="46">
        <f t="shared" si="56"/>
        <v>3298.2006020399995</v>
      </c>
      <c r="M357" s="46">
        <f t="shared" si="57"/>
        <v>4038.1506020400002</v>
      </c>
      <c r="N357" s="46">
        <f t="shared" si="58"/>
        <v>3504.06060204</v>
      </c>
      <c r="O357" s="46">
        <f t="shared" si="59"/>
        <v>3386.3406020399998</v>
      </c>
      <c r="P357" s="46">
        <f>'Данные ком.оператора'!C352</f>
        <v>2352.6495941399999</v>
      </c>
    </row>
    <row r="358" spans="2:16" ht="15.75" x14ac:dyDescent="0.25">
      <c r="B358" s="34" t="str">
        <f>'Данные ком.оператора'!A353</f>
        <v>13.10.2024</v>
      </c>
      <c r="C358" s="6">
        <v>23</v>
      </c>
      <c r="D358" s="46">
        <f t="shared" si="48"/>
        <v>3409.6440790699999</v>
      </c>
      <c r="E358" s="46">
        <f t="shared" si="49"/>
        <v>2875.5540790699997</v>
      </c>
      <c r="F358" s="46">
        <f t="shared" si="50"/>
        <v>2757.8340790699995</v>
      </c>
      <c r="G358" s="46">
        <f t="shared" si="51"/>
        <v>3533.3440790699997</v>
      </c>
      <c r="H358" s="46">
        <f t="shared" si="52"/>
        <v>2999.2540790699995</v>
      </c>
      <c r="I358" s="46">
        <f t="shared" si="53"/>
        <v>2881.5340790699993</v>
      </c>
      <c r="J358" s="46">
        <f t="shared" si="54"/>
        <v>3916.1640790699994</v>
      </c>
      <c r="K358" s="46">
        <f t="shared" si="55"/>
        <v>3382.0740790699997</v>
      </c>
      <c r="L358" s="46">
        <f t="shared" si="56"/>
        <v>3264.3540790699994</v>
      </c>
      <c r="M358" s="46">
        <f t="shared" si="57"/>
        <v>4004.3040790699997</v>
      </c>
      <c r="N358" s="46">
        <f t="shared" si="58"/>
        <v>3470.2140790699996</v>
      </c>
      <c r="O358" s="46">
        <f t="shared" si="59"/>
        <v>3352.4940790699993</v>
      </c>
      <c r="P358" s="46">
        <f>'Данные ком.оператора'!C353</f>
        <v>2318.8030711699998</v>
      </c>
    </row>
    <row r="359" spans="2:16" ht="15.75" x14ac:dyDescent="0.25">
      <c r="B359" s="34" t="str">
        <f>'Данные ком.оператора'!A354</f>
        <v>13.10.2024</v>
      </c>
      <c r="C359" s="6">
        <v>24</v>
      </c>
      <c r="D359" s="46">
        <f t="shared" si="48"/>
        <v>3403.5067748499996</v>
      </c>
      <c r="E359" s="46">
        <f t="shared" si="49"/>
        <v>2869.4167748499999</v>
      </c>
      <c r="F359" s="46">
        <f t="shared" si="50"/>
        <v>2751.6967748499997</v>
      </c>
      <c r="G359" s="46">
        <f t="shared" si="51"/>
        <v>3527.2067748500003</v>
      </c>
      <c r="H359" s="46">
        <f t="shared" si="52"/>
        <v>2993.1167748500002</v>
      </c>
      <c r="I359" s="46">
        <f t="shared" si="53"/>
        <v>2875.3967748499999</v>
      </c>
      <c r="J359" s="46">
        <f t="shared" si="54"/>
        <v>3910.02677485</v>
      </c>
      <c r="K359" s="46">
        <f t="shared" si="55"/>
        <v>3375.9367748499999</v>
      </c>
      <c r="L359" s="46">
        <f t="shared" si="56"/>
        <v>3258.2167748499996</v>
      </c>
      <c r="M359" s="46">
        <f t="shared" si="57"/>
        <v>3998.1667748500004</v>
      </c>
      <c r="N359" s="46">
        <f t="shared" si="58"/>
        <v>3464.0767748500002</v>
      </c>
      <c r="O359" s="46">
        <f t="shared" si="59"/>
        <v>3346.35677485</v>
      </c>
      <c r="P359" s="46">
        <f>'Данные ком.оператора'!C354</f>
        <v>2312.66576695</v>
      </c>
    </row>
    <row r="360" spans="2:16" ht="15.75" x14ac:dyDescent="0.25">
      <c r="B360" s="34" t="str">
        <f>'Данные ком.оператора'!A355</f>
        <v>14.10.2024</v>
      </c>
      <c r="C360" s="6">
        <v>1</v>
      </c>
      <c r="D360" s="46">
        <f t="shared" si="48"/>
        <v>3368.1583740199994</v>
      </c>
      <c r="E360" s="46">
        <f t="shared" si="49"/>
        <v>2834.0683740199997</v>
      </c>
      <c r="F360" s="46">
        <f t="shared" si="50"/>
        <v>2716.3483740199995</v>
      </c>
      <c r="G360" s="46">
        <f t="shared" si="51"/>
        <v>3491.8583740200002</v>
      </c>
      <c r="H360" s="46">
        <f t="shared" si="52"/>
        <v>2957.76837402</v>
      </c>
      <c r="I360" s="46">
        <f t="shared" si="53"/>
        <v>2840.0483740199998</v>
      </c>
      <c r="J360" s="46">
        <f t="shared" si="54"/>
        <v>3874.6783740199999</v>
      </c>
      <c r="K360" s="46">
        <f t="shared" si="55"/>
        <v>3340.5883740199997</v>
      </c>
      <c r="L360" s="46">
        <f t="shared" si="56"/>
        <v>3222.8683740199995</v>
      </c>
      <c r="M360" s="46">
        <f t="shared" si="57"/>
        <v>3962.8183740200002</v>
      </c>
      <c r="N360" s="46">
        <f t="shared" si="58"/>
        <v>3428.72837402</v>
      </c>
      <c r="O360" s="46">
        <f t="shared" si="59"/>
        <v>3311.0083740199998</v>
      </c>
      <c r="P360" s="46">
        <f>'Данные ком.оператора'!C355</f>
        <v>2277.3173661199999</v>
      </c>
    </row>
    <row r="361" spans="2:16" ht="15.75" x14ac:dyDescent="0.25">
      <c r="B361" s="34" t="str">
        <f>'Данные ком.оператора'!A356</f>
        <v>14.10.2024</v>
      </c>
      <c r="C361" s="6">
        <v>2</v>
      </c>
      <c r="D361" s="46">
        <f t="shared" si="48"/>
        <v>3463.3227556100001</v>
      </c>
      <c r="E361" s="46">
        <f t="shared" si="49"/>
        <v>2929.2327556099999</v>
      </c>
      <c r="F361" s="46">
        <f t="shared" si="50"/>
        <v>2811.5127556099997</v>
      </c>
      <c r="G361" s="46">
        <f t="shared" si="51"/>
        <v>3587.0227556099999</v>
      </c>
      <c r="H361" s="46">
        <f t="shared" si="52"/>
        <v>3052.9327556099997</v>
      </c>
      <c r="I361" s="46">
        <f t="shared" si="53"/>
        <v>2935.2127556099995</v>
      </c>
      <c r="J361" s="46">
        <f t="shared" si="54"/>
        <v>3969.8427556099996</v>
      </c>
      <c r="K361" s="46">
        <f t="shared" si="55"/>
        <v>3435.7527556099999</v>
      </c>
      <c r="L361" s="46">
        <f t="shared" si="56"/>
        <v>3318.0327556099996</v>
      </c>
      <c r="M361" s="46">
        <f t="shared" si="57"/>
        <v>4057.9827556099999</v>
      </c>
      <c r="N361" s="46">
        <f t="shared" si="58"/>
        <v>3523.8927556099998</v>
      </c>
      <c r="O361" s="46">
        <f t="shared" si="59"/>
        <v>3406.1727556099995</v>
      </c>
      <c r="P361" s="46">
        <f>'Данные ком.оператора'!C356</f>
        <v>2372.48174771</v>
      </c>
    </row>
    <row r="362" spans="2:16" ht="15.75" x14ac:dyDescent="0.25">
      <c r="B362" s="34" t="str">
        <f>'Данные ком.оператора'!A357</f>
        <v>14.10.2024</v>
      </c>
      <c r="C362" s="6">
        <v>3</v>
      </c>
      <c r="D362" s="46">
        <f t="shared" si="48"/>
        <v>3452.3014255500002</v>
      </c>
      <c r="E362" s="46">
        <f t="shared" si="49"/>
        <v>2918.2114255500001</v>
      </c>
      <c r="F362" s="46">
        <f t="shared" si="50"/>
        <v>2800.4914255499998</v>
      </c>
      <c r="G362" s="46">
        <f t="shared" si="51"/>
        <v>3576.00142555</v>
      </c>
      <c r="H362" s="46">
        <f t="shared" si="52"/>
        <v>3041.9114255499999</v>
      </c>
      <c r="I362" s="46">
        <f t="shared" si="53"/>
        <v>2924.1914255499996</v>
      </c>
      <c r="J362" s="46">
        <f t="shared" si="54"/>
        <v>3958.8214255499997</v>
      </c>
      <c r="K362" s="46">
        <f t="shared" si="55"/>
        <v>3424.73142555</v>
      </c>
      <c r="L362" s="46">
        <f t="shared" si="56"/>
        <v>3307.0114255499998</v>
      </c>
      <c r="M362" s="46">
        <f t="shared" si="57"/>
        <v>4046.9614255500001</v>
      </c>
      <c r="N362" s="46">
        <f t="shared" si="58"/>
        <v>3512.8714255499999</v>
      </c>
      <c r="O362" s="46">
        <f t="shared" si="59"/>
        <v>3395.1514255499997</v>
      </c>
      <c r="P362" s="46">
        <f>'Данные ком.оператора'!C357</f>
        <v>2361.4604176500002</v>
      </c>
    </row>
    <row r="363" spans="2:16" ht="15.75" x14ac:dyDescent="0.25">
      <c r="B363" s="34" t="str">
        <f>'Данные ком.оператора'!A358</f>
        <v>14.10.2024</v>
      </c>
      <c r="C363" s="6">
        <v>4</v>
      </c>
      <c r="D363" s="46">
        <f t="shared" si="48"/>
        <v>3469.3508747799997</v>
      </c>
      <c r="E363" s="46">
        <f t="shared" si="49"/>
        <v>2935.26087478</v>
      </c>
      <c r="F363" s="46">
        <f t="shared" si="50"/>
        <v>2817.5408747799997</v>
      </c>
      <c r="G363" s="46">
        <f t="shared" si="51"/>
        <v>3593.0508747800004</v>
      </c>
      <c r="H363" s="46">
        <f t="shared" si="52"/>
        <v>3058.9608747800003</v>
      </c>
      <c r="I363" s="46">
        <f t="shared" si="53"/>
        <v>2941.24087478</v>
      </c>
      <c r="J363" s="46">
        <f t="shared" si="54"/>
        <v>3975.8708747800001</v>
      </c>
      <c r="K363" s="46">
        <f t="shared" si="55"/>
        <v>3441.78087478</v>
      </c>
      <c r="L363" s="46">
        <f t="shared" si="56"/>
        <v>3324.0608747799997</v>
      </c>
      <c r="M363" s="46">
        <f t="shared" si="57"/>
        <v>4064.0108747800004</v>
      </c>
      <c r="N363" s="46">
        <f t="shared" si="58"/>
        <v>3529.9208747800003</v>
      </c>
      <c r="O363" s="46">
        <f t="shared" si="59"/>
        <v>3412.20087478</v>
      </c>
      <c r="P363" s="46">
        <f>'Данные ком.оператора'!C358</f>
        <v>2378.5098668800001</v>
      </c>
    </row>
    <row r="364" spans="2:16" ht="15.75" x14ac:dyDescent="0.25">
      <c r="B364" s="34" t="str">
        <f>'Данные ком.оператора'!A359</f>
        <v>14.10.2024</v>
      </c>
      <c r="C364" s="6">
        <v>5</v>
      </c>
      <c r="D364" s="46">
        <f t="shared" si="48"/>
        <v>3511.4164460499996</v>
      </c>
      <c r="E364" s="46">
        <f t="shared" si="49"/>
        <v>2977.32644605</v>
      </c>
      <c r="F364" s="46">
        <f t="shared" si="50"/>
        <v>2859.6064460499997</v>
      </c>
      <c r="G364" s="46">
        <f t="shared" si="51"/>
        <v>3635.1164460500004</v>
      </c>
      <c r="H364" s="46">
        <f t="shared" si="52"/>
        <v>3101.0264460500002</v>
      </c>
      <c r="I364" s="46">
        <f t="shared" si="53"/>
        <v>2983.30644605</v>
      </c>
      <c r="J364" s="46">
        <f t="shared" si="54"/>
        <v>4017.9364460500001</v>
      </c>
      <c r="K364" s="46">
        <f t="shared" si="55"/>
        <v>3483.8464460499999</v>
      </c>
      <c r="L364" s="46">
        <f t="shared" si="56"/>
        <v>3366.1264460499997</v>
      </c>
      <c r="M364" s="46">
        <f t="shared" si="57"/>
        <v>4106.0764460500004</v>
      </c>
      <c r="N364" s="46">
        <f t="shared" si="58"/>
        <v>3571.9864460500003</v>
      </c>
      <c r="O364" s="46">
        <f t="shared" si="59"/>
        <v>3454.26644605</v>
      </c>
      <c r="P364" s="46">
        <f>'Данные ком.оператора'!C359</f>
        <v>2420.5754381500001</v>
      </c>
    </row>
    <row r="365" spans="2:16" ht="15.75" x14ac:dyDescent="0.25">
      <c r="B365" s="34" t="str">
        <f>'Данные ком.оператора'!A360</f>
        <v>14.10.2024</v>
      </c>
      <c r="C365" s="6">
        <v>6</v>
      </c>
      <c r="D365" s="46">
        <f t="shared" si="48"/>
        <v>3535.5979206399998</v>
      </c>
      <c r="E365" s="46">
        <f t="shared" si="49"/>
        <v>3001.5079206400001</v>
      </c>
      <c r="F365" s="46">
        <f t="shared" si="50"/>
        <v>2883.7879206399998</v>
      </c>
      <c r="G365" s="46">
        <f t="shared" si="51"/>
        <v>3659.2979206400005</v>
      </c>
      <c r="H365" s="46">
        <f t="shared" si="52"/>
        <v>3125.2079206400003</v>
      </c>
      <c r="I365" s="46">
        <f t="shared" si="53"/>
        <v>3007.4879206400001</v>
      </c>
      <c r="J365" s="46">
        <f t="shared" si="54"/>
        <v>4042.1179206400002</v>
      </c>
      <c r="K365" s="46">
        <f t="shared" si="55"/>
        <v>3508.02792064</v>
      </c>
      <c r="L365" s="46">
        <f t="shared" si="56"/>
        <v>3390.3079206399998</v>
      </c>
      <c r="M365" s="46">
        <f t="shared" si="57"/>
        <v>4130.2579206400005</v>
      </c>
      <c r="N365" s="46">
        <f t="shared" si="58"/>
        <v>3596.1679206400004</v>
      </c>
      <c r="O365" s="46">
        <f t="shared" si="59"/>
        <v>3478.4479206400001</v>
      </c>
      <c r="P365" s="46">
        <f>'Данные ком.оператора'!C360</f>
        <v>2444.7569127400002</v>
      </c>
    </row>
    <row r="366" spans="2:16" ht="15.75" x14ac:dyDescent="0.25">
      <c r="B366" s="34" t="str">
        <f>'Данные ком.оператора'!A361</f>
        <v>14.10.2024</v>
      </c>
      <c r="C366" s="6">
        <v>7</v>
      </c>
      <c r="D366" s="46">
        <f t="shared" si="48"/>
        <v>3495.8378929700002</v>
      </c>
      <c r="E366" s="46">
        <f t="shared" si="49"/>
        <v>2961.7478929700001</v>
      </c>
      <c r="F366" s="46">
        <f t="shared" si="50"/>
        <v>2844.0278929699998</v>
      </c>
      <c r="G366" s="46">
        <f t="shared" si="51"/>
        <v>3619.53789297</v>
      </c>
      <c r="H366" s="46">
        <f t="shared" si="52"/>
        <v>3085.4478929699999</v>
      </c>
      <c r="I366" s="46">
        <f t="shared" si="53"/>
        <v>2967.7278929699996</v>
      </c>
      <c r="J366" s="46">
        <f t="shared" si="54"/>
        <v>4002.3578929699997</v>
      </c>
      <c r="K366" s="46">
        <f t="shared" si="55"/>
        <v>3468.26789297</v>
      </c>
      <c r="L366" s="46">
        <f t="shared" si="56"/>
        <v>3350.5478929699998</v>
      </c>
      <c r="M366" s="46">
        <f t="shared" si="57"/>
        <v>4090.4978929700001</v>
      </c>
      <c r="N366" s="46">
        <f t="shared" si="58"/>
        <v>3556.4078929699999</v>
      </c>
      <c r="O366" s="46">
        <f t="shared" si="59"/>
        <v>3438.6878929699997</v>
      </c>
      <c r="P366" s="46">
        <f>'Данные ком.оператора'!C361</f>
        <v>2404.9968850700002</v>
      </c>
    </row>
    <row r="367" spans="2:16" ht="15.75" x14ac:dyDescent="0.25">
      <c r="B367" s="34" t="str">
        <f>'Данные ком.оператора'!A362</f>
        <v>14.10.2024</v>
      </c>
      <c r="C367" s="6">
        <v>8</v>
      </c>
      <c r="D367" s="46">
        <f t="shared" si="48"/>
        <v>3512.8270555700001</v>
      </c>
      <c r="E367" s="46">
        <f t="shared" si="49"/>
        <v>2978.7370555699999</v>
      </c>
      <c r="F367" s="46">
        <f t="shared" si="50"/>
        <v>2861.0170555699997</v>
      </c>
      <c r="G367" s="46">
        <f t="shared" si="51"/>
        <v>3636.5270555699999</v>
      </c>
      <c r="H367" s="46">
        <f t="shared" si="52"/>
        <v>3102.4370555699998</v>
      </c>
      <c r="I367" s="46">
        <f t="shared" si="53"/>
        <v>2984.7170555699995</v>
      </c>
      <c r="J367" s="46">
        <f t="shared" si="54"/>
        <v>4019.3470555699996</v>
      </c>
      <c r="K367" s="46">
        <f t="shared" si="55"/>
        <v>3485.2570555699999</v>
      </c>
      <c r="L367" s="46">
        <f t="shared" si="56"/>
        <v>3367.5370555699997</v>
      </c>
      <c r="M367" s="46">
        <f t="shared" si="57"/>
        <v>4107.4870555699999</v>
      </c>
      <c r="N367" s="46">
        <f t="shared" si="58"/>
        <v>3573.3970555699998</v>
      </c>
      <c r="O367" s="46">
        <f t="shared" si="59"/>
        <v>3455.6770555699995</v>
      </c>
      <c r="P367" s="46">
        <f>'Данные ком.оператора'!C362</f>
        <v>2421.9860476700001</v>
      </c>
    </row>
    <row r="368" spans="2:16" ht="15.75" x14ac:dyDescent="0.25">
      <c r="B368" s="34" t="str">
        <f>'Данные ком.оператора'!A363</f>
        <v>14.10.2024</v>
      </c>
      <c r="C368" s="6">
        <v>9</v>
      </c>
      <c r="D368" s="46">
        <f t="shared" si="48"/>
        <v>3550.4662032400001</v>
      </c>
      <c r="E368" s="46">
        <f t="shared" si="49"/>
        <v>3016.37620324</v>
      </c>
      <c r="F368" s="46">
        <f t="shared" si="50"/>
        <v>2898.6562032399997</v>
      </c>
      <c r="G368" s="46">
        <f t="shared" si="51"/>
        <v>3674.16620324</v>
      </c>
      <c r="H368" s="46">
        <f t="shared" si="52"/>
        <v>3140.0762032399998</v>
      </c>
      <c r="I368" s="46">
        <f t="shared" si="53"/>
        <v>3022.3562032399996</v>
      </c>
      <c r="J368" s="46">
        <f t="shared" si="54"/>
        <v>4056.9862032399997</v>
      </c>
      <c r="K368" s="46">
        <f t="shared" si="55"/>
        <v>3522.89620324</v>
      </c>
      <c r="L368" s="46">
        <f t="shared" si="56"/>
        <v>3405.1762032399997</v>
      </c>
      <c r="M368" s="46">
        <f t="shared" si="57"/>
        <v>4145.12620324</v>
      </c>
      <c r="N368" s="46">
        <f t="shared" si="58"/>
        <v>3611.0362032399998</v>
      </c>
      <c r="O368" s="46">
        <f t="shared" si="59"/>
        <v>3493.3162032399996</v>
      </c>
      <c r="P368" s="46">
        <f>'Данные ком.оператора'!C363</f>
        <v>2459.6251953400001</v>
      </c>
    </row>
    <row r="369" spans="2:16" ht="15.75" x14ac:dyDescent="0.25">
      <c r="B369" s="34" t="str">
        <f>'Данные ком.оператора'!A364</f>
        <v>14.10.2024</v>
      </c>
      <c r="C369" s="6">
        <v>10</v>
      </c>
      <c r="D369" s="46">
        <f t="shared" ref="D369:D432" si="60">P369+$G$22+$G$24+$G$28</f>
        <v>3563.3424551899998</v>
      </c>
      <c r="E369" s="46">
        <f t="shared" ref="E369:E432" si="61">P369+$G$22+$H$28+$G$24</f>
        <v>3029.2524551900001</v>
      </c>
      <c r="F369" s="46">
        <f t="shared" ref="F369:F432" si="62">P369+$G$22+$I$28+$G$24</f>
        <v>2911.5324551899998</v>
      </c>
      <c r="G369" s="46">
        <f t="shared" ref="G369:G432" si="63">P369+$H$22+$G$24+$G$28</f>
        <v>3687.0424551900005</v>
      </c>
      <c r="H369" s="46">
        <f t="shared" ref="H369:H432" si="64">P369+$H$22+$G$24+$H$28</f>
        <v>3152.9524551900004</v>
      </c>
      <c r="I369" s="46">
        <f t="shared" ref="I369:I432" si="65">P369+$H$22+$G$24+$I$28</f>
        <v>3035.2324551900001</v>
      </c>
      <c r="J369" s="46">
        <f t="shared" ref="J369:J432" si="66">P369+$I$22+$G$24+$G$28</f>
        <v>4069.8624551900002</v>
      </c>
      <c r="K369" s="46">
        <f t="shared" ref="K369:K432" si="67">P369+$I$22+$G$24+$H$28</f>
        <v>3535.7724551900001</v>
      </c>
      <c r="L369" s="46">
        <f t="shared" ref="L369:L432" si="68">P369+$I$22+$G$24+$I$28</f>
        <v>3418.0524551899998</v>
      </c>
      <c r="M369" s="46">
        <f t="shared" ref="M369:M432" si="69">P369+$J$22+$G$24+$G$28</f>
        <v>4158.0024551900005</v>
      </c>
      <c r="N369" s="46">
        <f t="shared" ref="N369:N432" si="70">P369+$J$22+$G$24+$H$28</f>
        <v>3623.9124551900004</v>
      </c>
      <c r="O369" s="46">
        <f t="shared" ref="O369:O432" si="71">P369+$J$22+$G$24+$I$28</f>
        <v>3506.1924551900001</v>
      </c>
      <c r="P369" s="46">
        <f>'Данные ком.оператора'!C364</f>
        <v>2472.5014472900002</v>
      </c>
    </row>
    <row r="370" spans="2:16" ht="15.75" x14ac:dyDescent="0.25">
      <c r="B370" s="34" t="str">
        <f>'Данные ком.оператора'!A365</f>
        <v>14.10.2024</v>
      </c>
      <c r="C370" s="6">
        <v>11</v>
      </c>
      <c r="D370" s="46">
        <f t="shared" si="60"/>
        <v>3537.1055559999995</v>
      </c>
      <c r="E370" s="46">
        <f t="shared" si="61"/>
        <v>3003.0155559999998</v>
      </c>
      <c r="F370" s="46">
        <f t="shared" si="62"/>
        <v>2885.2955559999996</v>
      </c>
      <c r="G370" s="46">
        <f t="shared" si="63"/>
        <v>3660.8055560000003</v>
      </c>
      <c r="H370" s="46">
        <f t="shared" si="64"/>
        <v>3126.7155560000001</v>
      </c>
      <c r="I370" s="46">
        <f t="shared" si="65"/>
        <v>3008.9955559999999</v>
      </c>
      <c r="J370" s="46">
        <f t="shared" si="66"/>
        <v>4043.625556</v>
      </c>
      <c r="K370" s="46">
        <f t="shared" si="67"/>
        <v>3509.5355559999998</v>
      </c>
      <c r="L370" s="46">
        <f t="shared" si="68"/>
        <v>3391.8155559999996</v>
      </c>
      <c r="M370" s="46">
        <f t="shared" si="69"/>
        <v>4131.7655560000003</v>
      </c>
      <c r="N370" s="46">
        <f t="shared" si="70"/>
        <v>3597.6755560000001</v>
      </c>
      <c r="O370" s="46">
        <f t="shared" si="71"/>
        <v>3479.9555559999999</v>
      </c>
      <c r="P370" s="46">
        <f>'Данные ком.оператора'!C365</f>
        <v>2446.2645481</v>
      </c>
    </row>
    <row r="371" spans="2:16" ht="15.75" x14ac:dyDescent="0.25">
      <c r="B371" s="34" t="str">
        <f>'Данные ком.оператора'!A366</f>
        <v>14.10.2024</v>
      </c>
      <c r="C371" s="6">
        <v>12</v>
      </c>
      <c r="D371" s="46">
        <f t="shared" si="60"/>
        <v>3536.80666982</v>
      </c>
      <c r="E371" s="46">
        <f t="shared" si="61"/>
        <v>3002.7166698199999</v>
      </c>
      <c r="F371" s="46">
        <f t="shared" si="62"/>
        <v>2884.9966698199996</v>
      </c>
      <c r="G371" s="46">
        <f t="shared" si="63"/>
        <v>3660.5066698199998</v>
      </c>
      <c r="H371" s="46">
        <f t="shared" si="64"/>
        <v>3126.4166698199997</v>
      </c>
      <c r="I371" s="46">
        <f t="shared" si="65"/>
        <v>3008.6966698199994</v>
      </c>
      <c r="J371" s="46">
        <f t="shared" si="66"/>
        <v>4043.3266698199996</v>
      </c>
      <c r="K371" s="46">
        <f t="shared" si="67"/>
        <v>3509.2366698199999</v>
      </c>
      <c r="L371" s="46">
        <f t="shared" si="68"/>
        <v>3391.5166698199996</v>
      </c>
      <c r="M371" s="46">
        <f t="shared" si="69"/>
        <v>4131.4666698199999</v>
      </c>
      <c r="N371" s="46">
        <f t="shared" si="70"/>
        <v>3597.3766698199997</v>
      </c>
      <c r="O371" s="46">
        <f t="shared" si="71"/>
        <v>3479.6566698199995</v>
      </c>
      <c r="P371" s="46">
        <f>'Данные ком.оператора'!C366</f>
        <v>2445.96566192</v>
      </c>
    </row>
    <row r="372" spans="2:16" ht="15.75" x14ac:dyDescent="0.25">
      <c r="B372" s="34" t="str">
        <f>'Данные ком.оператора'!A367</f>
        <v>14.10.2024</v>
      </c>
      <c r="C372" s="6">
        <v>13</v>
      </c>
      <c r="D372" s="46">
        <f t="shared" si="60"/>
        <v>3483.5549010799996</v>
      </c>
      <c r="E372" s="46">
        <f t="shared" si="61"/>
        <v>2949.4649010799999</v>
      </c>
      <c r="F372" s="46">
        <f t="shared" si="62"/>
        <v>2831.7449010799996</v>
      </c>
      <c r="G372" s="46">
        <f t="shared" si="63"/>
        <v>3607.2549010800003</v>
      </c>
      <c r="H372" s="46">
        <f t="shared" si="64"/>
        <v>3073.1649010800002</v>
      </c>
      <c r="I372" s="46">
        <f t="shared" si="65"/>
        <v>2955.4449010799999</v>
      </c>
      <c r="J372" s="46">
        <f t="shared" si="66"/>
        <v>3990.07490108</v>
      </c>
      <c r="K372" s="46">
        <f t="shared" si="67"/>
        <v>3455.9849010799999</v>
      </c>
      <c r="L372" s="46">
        <f t="shared" si="68"/>
        <v>3338.2649010799996</v>
      </c>
      <c r="M372" s="46">
        <f t="shared" si="69"/>
        <v>4078.2149010800003</v>
      </c>
      <c r="N372" s="46">
        <f t="shared" si="70"/>
        <v>3544.1249010800002</v>
      </c>
      <c r="O372" s="46">
        <f t="shared" si="71"/>
        <v>3426.4049010799999</v>
      </c>
      <c r="P372" s="46">
        <f>'Данные ком.оператора'!C367</f>
        <v>2392.71389318</v>
      </c>
    </row>
    <row r="373" spans="2:16" ht="15.75" x14ac:dyDescent="0.25">
      <c r="B373" s="34" t="str">
        <f>'Данные ком.оператора'!A368</f>
        <v>14.10.2024</v>
      </c>
      <c r="C373" s="6">
        <v>14</v>
      </c>
      <c r="D373" s="46">
        <f t="shared" si="60"/>
        <v>3508.2002237699999</v>
      </c>
      <c r="E373" s="46">
        <f t="shared" si="61"/>
        <v>2974.1102237699997</v>
      </c>
      <c r="F373" s="46">
        <f t="shared" si="62"/>
        <v>2856.3902237699995</v>
      </c>
      <c r="G373" s="46">
        <f t="shared" si="63"/>
        <v>3631.9002237699997</v>
      </c>
      <c r="H373" s="46">
        <f t="shared" si="64"/>
        <v>3097.8102237699995</v>
      </c>
      <c r="I373" s="46">
        <f t="shared" si="65"/>
        <v>2980.0902237699993</v>
      </c>
      <c r="J373" s="46">
        <f t="shared" si="66"/>
        <v>4014.7202237699994</v>
      </c>
      <c r="K373" s="46">
        <f t="shared" si="67"/>
        <v>3480.6302237699997</v>
      </c>
      <c r="L373" s="46">
        <f t="shared" si="68"/>
        <v>3362.9102237699994</v>
      </c>
      <c r="M373" s="46">
        <f t="shared" si="69"/>
        <v>4102.8602237699997</v>
      </c>
      <c r="N373" s="46">
        <f t="shared" si="70"/>
        <v>3568.7702237699996</v>
      </c>
      <c r="O373" s="46">
        <f t="shared" si="71"/>
        <v>3451.0502237699993</v>
      </c>
      <c r="P373" s="46">
        <f>'Данные ком.оператора'!C368</f>
        <v>2417.3592158699998</v>
      </c>
    </row>
    <row r="374" spans="2:16" ht="15.75" x14ac:dyDescent="0.25">
      <c r="B374" s="34" t="str">
        <f>'Данные ком.оператора'!A369</f>
        <v>14.10.2024</v>
      </c>
      <c r="C374" s="6">
        <v>15</v>
      </c>
      <c r="D374" s="46">
        <f t="shared" si="60"/>
        <v>3484.6301239899994</v>
      </c>
      <c r="E374" s="46">
        <f t="shared" si="61"/>
        <v>2950.5401239899998</v>
      </c>
      <c r="F374" s="46">
        <f t="shared" si="62"/>
        <v>2832.8201239899995</v>
      </c>
      <c r="G374" s="46">
        <f t="shared" si="63"/>
        <v>3608.3301239900002</v>
      </c>
      <c r="H374" s="46">
        <f t="shared" si="64"/>
        <v>3074.24012399</v>
      </c>
      <c r="I374" s="46">
        <f t="shared" si="65"/>
        <v>2956.5201239899998</v>
      </c>
      <c r="J374" s="46">
        <f t="shared" si="66"/>
        <v>3991.1501239899999</v>
      </c>
      <c r="K374" s="46">
        <f t="shared" si="67"/>
        <v>3457.0601239899997</v>
      </c>
      <c r="L374" s="46">
        <f t="shared" si="68"/>
        <v>3339.3401239899995</v>
      </c>
      <c r="M374" s="46">
        <f t="shared" si="69"/>
        <v>4079.2901239900002</v>
      </c>
      <c r="N374" s="46">
        <f t="shared" si="70"/>
        <v>3545.2001239900001</v>
      </c>
      <c r="O374" s="46">
        <f t="shared" si="71"/>
        <v>3427.4801239899998</v>
      </c>
      <c r="P374" s="46">
        <f>'Данные ком.оператора'!C369</f>
        <v>2393.7891160899999</v>
      </c>
    </row>
    <row r="375" spans="2:16" ht="15.75" x14ac:dyDescent="0.25">
      <c r="B375" s="34" t="str">
        <f>'Данные ком.оператора'!A370</f>
        <v>14.10.2024</v>
      </c>
      <c r="C375" s="6">
        <v>16</v>
      </c>
      <c r="D375" s="46">
        <f t="shared" si="60"/>
        <v>3475.7194730900001</v>
      </c>
      <c r="E375" s="46">
        <f t="shared" si="61"/>
        <v>2941.6294730899999</v>
      </c>
      <c r="F375" s="46">
        <f t="shared" si="62"/>
        <v>2823.9094730899997</v>
      </c>
      <c r="G375" s="46">
        <f t="shared" si="63"/>
        <v>3599.4194730899999</v>
      </c>
      <c r="H375" s="46">
        <f t="shared" si="64"/>
        <v>3065.3294730899997</v>
      </c>
      <c r="I375" s="46">
        <f t="shared" si="65"/>
        <v>2947.6094730899995</v>
      </c>
      <c r="J375" s="46">
        <f t="shared" si="66"/>
        <v>3982.2394730899996</v>
      </c>
      <c r="K375" s="46">
        <f t="shared" si="67"/>
        <v>3448.1494730899999</v>
      </c>
      <c r="L375" s="46">
        <f t="shared" si="68"/>
        <v>3330.4294730899996</v>
      </c>
      <c r="M375" s="46">
        <f t="shared" si="69"/>
        <v>4070.3794730899999</v>
      </c>
      <c r="N375" s="46">
        <f t="shared" si="70"/>
        <v>3536.2894730899998</v>
      </c>
      <c r="O375" s="46">
        <f t="shared" si="71"/>
        <v>3418.5694730899995</v>
      </c>
      <c r="P375" s="46">
        <f>'Данные ком.оператора'!C370</f>
        <v>2384.87846519</v>
      </c>
    </row>
    <row r="376" spans="2:16" ht="15.75" x14ac:dyDescent="0.25">
      <c r="B376" s="34" t="str">
        <f>'Данные ком.оператора'!A371</f>
        <v>14.10.2024</v>
      </c>
      <c r="C376" s="6">
        <v>17</v>
      </c>
      <c r="D376" s="46">
        <f t="shared" si="60"/>
        <v>3467.56992679</v>
      </c>
      <c r="E376" s="46">
        <f t="shared" si="61"/>
        <v>2933.4799267899998</v>
      </c>
      <c r="F376" s="46">
        <f t="shared" si="62"/>
        <v>2815.7599267899996</v>
      </c>
      <c r="G376" s="46">
        <f t="shared" si="63"/>
        <v>3591.2699267899998</v>
      </c>
      <c r="H376" s="46">
        <f t="shared" si="64"/>
        <v>3057.1799267899996</v>
      </c>
      <c r="I376" s="46">
        <f t="shared" si="65"/>
        <v>2939.4599267899994</v>
      </c>
      <c r="J376" s="46">
        <f t="shared" si="66"/>
        <v>3974.0899267899995</v>
      </c>
      <c r="K376" s="46">
        <f t="shared" si="67"/>
        <v>3439.9999267899998</v>
      </c>
      <c r="L376" s="46">
        <f t="shared" si="68"/>
        <v>3322.2799267899995</v>
      </c>
      <c r="M376" s="46">
        <f t="shared" si="69"/>
        <v>4062.2299267899998</v>
      </c>
      <c r="N376" s="46">
        <f t="shared" si="70"/>
        <v>3528.1399267899997</v>
      </c>
      <c r="O376" s="46">
        <f t="shared" si="71"/>
        <v>3410.4199267899994</v>
      </c>
      <c r="P376" s="46">
        <f>'Данные ком.оператора'!C371</f>
        <v>2376.7289188899999</v>
      </c>
    </row>
    <row r="377" spans="2:16" ht="15.75" x14ac:dyDescent="0.25">
      <c r="B377" s="34" t="str">
        <f>'Данные ком.оператора'!A372</f>
        <v>14.10.2024</v>
      </c>
      <c r="C377" s="6">
        <v>18</v>
      </c>
      <c r="D377" s="46">
        <f t="shared" si="60"/>
        <v>3477.2697777399999</v>
      </c>
      <c r="E377" s="46">
        <f t="shared" si="61"/>
        <v>2943.1797777399997</v>
      </c>
      <c r="F377" s="46">
        <f t="shared" si="62"/>
        <v>2825.4597777399995</v>
      </c>
      <c r="G377" s="46">
        <f t="shared" si="63"/>
        <v>3600.9697777399997</v>
      </c>
      <c r="H377" s="46">
        <f t="shared" si="64"/>
        <v>3066.8797777399996</v>
      </c>
      <c r="I377" s="46">
        <f t="shared" si="65"/>
        <v>2949.1597777399993</v>
      </c>
      <c r="J377" s="46">
        <f t="shared" si="66"/>
        <v>3983.7897777399994</v>
      </c>
      <c r="K377" s="46">
        <f t="shared" si="67"/>
        <v>3449.6997777399997</v>
      </c>
      <c r="L377" s="46">
        <f t="shared" si="68"/>
        <v>3331.9797777399995</v>
      </c>
      <c r="M377" s="46">
        <f t="shared" si="69"/>
        <v>4071.9297777399997</v>
      </c>
      <c r="N377" s="46">
        <f t="shared" si="70"/>
        <v>3537.8397777399996</v>
      </c>
      <c r="O377" s="46">
        <f t="shared" si="71"/>
        <v>3420.1197777399993</v>
      </c>
      <c r="P377" s="46">
        <f>'Данные ком.оператора'!C372</f>
        <v>2386.4287698399999</v>
      </c>
    </row>
    <row r="378" spans="2:16" ht="15.75" x14ac:dyDescent="0.25">
      <c r="B378" s="34" t="str">
        <f>'Данные ком.оператора'!A373</f>
        <v>14.10.2024</v>
      </c>
      <c r="C378" s="6">
        <v>19</v>
      </c>
      <c r="D378" s="46">
        <f t="shared" si="60"/>
        <v>3486.8515894699995</v>
      </c>
      <c r="E378" s="46">
        <f t="shared" si="61"/>
        <v>2952.7615894699998</v>
      </c>
      <c r="F378" s="46">
        <f t="shared" si="62"/>
        <v>2835.0415894699995</v>
      </c>
      <c r="G378" s="46">
        <f t="shared" si="63"/>
        <v>3610.5515894700002</v>
      </c>
      <c r="H378" s="46">
        <f t="shared" si="64"/>
        <v>3076.46158947</v>
      </c>
      <c r="I378" s="46">
        <f t="shared" si="65"/>
        <v>2958.7415894699998</v>
      </c>
      <c r="J378" s="46">
        <f t="shared" si="66"/>
        <v>3993.3715894699999</v>
      </c>
      <c r="K378" s="46">
        <f t="shared" si="67"/>
        <v>3459.2815894699997</v>
      </c>
      <c r="L378" s="46">
        <f t="shared" si="68"/>
        <v>3341.5615894699995</v>
      </c>
      <c r="M378" s="46">
        <f t="shared" si="69"/>
        <v>4081.5115894700002</v>
      </c>
      <c r="N378" s="46">
        <f t="shared" si="70"/>
        <v>3547.4215894700001</v>
      </c>
      <c r="O378" s="46">
        <f t="shared" si="71"/>
        <v>3429.7015894699998</v>
      </c>
      <c r="P378" s="46">
        <f>'Данные ком.оператора'!C373</f>
        <v>2396.0105815699999</v>
      </c>
    </row>
    <row r="379" spans="2:16" ht="15.75" x14ac:dyDescent="0.25">
      <c r="B379" s="34" t="str">
        <f>'Данные ком.оператора'!A374</f>
        <v>14.10.2024</v>
      </c>
      <c r="C379" s="6">
        <v>20</v>
      </c>
      <c r="D379" s="46">
        <f t="shared" si="60"/>
        <v>3474.2042598899998</v>
      </c>
      <c r="E379" s="46">
        <f t="shared" si="61"/>
        <v>2940.1142598900001</v>
      </c>
      <c r="F379" s="46">
        <f t="shared" si="62"/>
        <v>2822.3942598899998</v>
      </c>
      <c r="G379" s="46">
        <f t="shared" si="63"/>
        <v>3597.9042598900005</v>
      </c>
      <c r="H379" s="46">
        <f t="shared" si="64"/>
        <v>3063.8142598900004</v>
      </c>
      <c r="I379" s="46">
        <f t="shared" si="65"/>
        <v>2946.0942598900001</v>
      </c>
      <c r="J379" s="46">
        <f t="shared" si="66"/>
        <v>3980.7242598900002</v>
      </c>
      <c r="K379" s="46">
        <f t="shared" si="67"/>
        <v>3446.6342598900001</v>
      </c>
      <c r="L379" s="46">
        <f t="shared" si="68"/>
        <v>3328.9142598899998</v>
      </c>
      <c r="M379" s="46">
        <f t="shared" si="69"/>
        <v>4068.8642598900005</v>
      </c>
      <c r="N379" s="46">
        <f t="shared" si="70"/>
        <v>3534.7742598900004</v>
      </c>
      <c r="O379" s="46">
        <f t="shared" si="71"/>
        <v>3417.0542598900001</v>
      </c>
      <c r="P379" s="46">
        <f>'Данные ком.оператора'!C374</f>
        <v>2383.3632519900002</v>
      </c>
    </row>
    <row r="380" spans="2:16" ht="15.75" x14ac:dyDescent="0.25">
      <c r="B380" s="34" t="str">
        <f>'Данные ком.оператора'!A375</f>
        <v>14.10.2024</v>
      </c>
      <c r="C380" s="6">
        <v>21</v>
      </c>
      <c r="D380" s="46">
        <f t="shared" si="60"/>
        <v>3471.9836840999997</v>
      </c>
      <c r="E380" s="46">
        <f t="shared" si="61"/>
        <v>2937.8936841</v>
      </c>
      <c r="F380" s="46">
        <f t="shared" si="62"/>
        <v>2820.1736840999997</v>
      </c>
      <c r="G380" s="46">
        <f t="shared" si="63"/>
        <v>3595.6836841000004</v>
      </c>
      <c r="H380" s="46">
        <f t="shared" si="64"/>
        <v>3061.5936841000002</v>
      </c>
      <c r="I380" s="46">
        <f t="shared" si="65"/>
        <v>2943.8736841</v>
      </c>
      <c r="J380" s="46">
        <f t="shared" si="66"/>
        <v>3978.5036841000001</v>
      </c>
      <c r="K380" s="46">
        <f t="shared" si="67"/>
        <v>3444.4136841</v>
      </c>
      <c r="L380" s="46">
        <f t="shared" si="68"/>
        <v>3326.6936840999997</v>
      </c>
      <c r="M380" s="46">
        <f t="shared" si="69"/>
        <v>4066.6436841000004</v>
      </c>
      <c r="N380" s="46">
        <f t="shared" si="70"/>
        <v>3532.5536841000003</v>
      </c>
      <c r="O380" s="46">
        <f t="shared" si="71"/>
        <v>3414.8336841</v>
      </c>
      <c r="P380" s="46">
        <f>'Данные ком.оператора'!C375</f>
        <v>2381.1426762000001</v>
      </c>
    </row>
    <row r="381" spans="2:16" ht="15.75" x14ac:dyDescent="0.25">
      <c r="B381" s="34" t="str">
        <f>'Данные ком.оператора'!A376</f>
        <v>14.10.2024</v>
      </c>
      <c r="C381" s="6">
        <v>22</v>
      </c>
      <c r="D381" s="46">
        <f t="shared" si="60"/>
        <v>3434.16739676</v>
      </c>
      <c r="E381" s="46">
        <f t="shared" si="61"/>
        <v>2900.0773967599998</v>
      </c>
      <c r="F381" s="46">
        <f t="shared" si="62"/>
        <v>2782.3573967599996</v>
      </c>
      <c r="G381" s="46">
        <f t="shared" si="63"/>
        <v>3557.8673967599998</v>
      </c>
      <c r="H381" s="46">
        <f t="shared" si="64"/>
        <v>3023.7773967599996</v>
      </c>
      <c r="I381" s="46">
        <f t="shared" si="65"/>
        <v>2906.0573967599994</v>
      </c>
      <c r="J381" s="46">
        <f t="shared" si="66"/>
        <v>3940.6873967599995</v>
      </c>
      <c r="K381" s="46">
        <f t="shared" si="67"/>
        <v>3406.5973967599998</v>
      </c>
      <c r="L381" s="46">
        <f t="shared" si="68"/>
        <v>3288.8773967599996</v>
      </c>
      <c r="M381" s="46">
        <f t="shared" si="69"/>
        <v>4028.8273967599998</v>
      </c>
      <c r="N381" s="46">
        <f t="shared" si="70"/>
        <v>3494.7373967599997</v>
      </c>
      <c r="O381" s="46">
        <f t="shared" si="71"/>
        <v>3377.0173967599994</v>
      </c>
      <c r="P381" s="46">
        <f>'Данные ком.оператора'!C376</f>
        <v>2343.32638886</v>
      </c>
    </row>
    <row r="382" spans="2:16" ht="15.75" x14ac:dyDescent="0.25">
      <c r="B382" s="34" t="str">
        <f>'Данные ком.оператора'!A377</f>
        <v>14.10.2024</v>
      </c>
      <c r="C382" s="6">
        <v>23</v>
      </c>
      <c r="D382" s="46">
        <f t="shared" si="60"/>
        <v>3396.2384096699998</v>
      </c>
      <c r="E382" s="46">
        <f t="shared" si="61"/>
        <v>2862.1484096700001</v>
      </c>
      <c r="F382" s="46">
        <f t="shared" si="62"/>
        <v>2744.4284096699998</v>
      </c>
      <c r="G382" s="46">
        <f t="shared" si="63"/>
        <v>3519.9384096700005</v>
      </c>
      <c r="H382" s="46">
        <f t="shared" si="64"/>
        <v>2985.8484096700004</v>
      </c>
      <c r="I382" s="46">
        <f t="shared" si="65"/>
        <v>2868.1284096700001</v>
      </c>
      <c r="J382" s="46">
        <f t="shared" si="66"/>
        <v>3902.7584096700002</v>
      </c>
      <c r="K382" s="46">
        <f t="shared" si="67"/>
        <v>3368.6684096700001</v>
      </c>
      <c r="L382" s="46">
        <f t="shared" si="68"/>
        <v>3250.9484096699998</v>
      </c>
      <c r="M382" s="46">
        <f t="shared" si="69"/>
        <v>3990.8984096700005</v>
      </c>
      <c r="N382" s="46">
        <f t="shared" si="70"/>
        <v>3456.8084096700004</v>
      </c>
      <c r="O382" s="46">
        <f t="shared" si="71"/>
        <v>3339.0884096700001</v>
      </c>
      <c r="P382" s="46">
        <f>'Данные ком.оператора'!C377</f>
        <v>2305.3974017700002</v>
      </c>
    </row>
    <row r="383" spans="2:16" ht="15.75" x14ac:dyDescent="0.25">
      <c r="B383" s="34" t="str">
        <f>'Данные ком.оператора'!A378</f>
        <v>14.10.2024</v>
      </c>
      <c r="C383" s="6">
        <v>24</v>
      </c>
      <c r="D383" s="46">
        <f t="shared" si="60"/>
        <v>3378.1289054299996</v>
      </c>
      <c r="E383" s="46">
        <f t="shared" si="61"/>
        <v>2844.0389054299999</v>
      </c>
      <c r="F383" s="46">
        <f t="shared" si="62"/>
        <v>2726.3189054299996</v>
      </c>
      <c r="G383" s="46">
        <f t="shared" si="63"/>
        <v>3501.8289054300003</v>
      </c>
      <c r="H383" s="46">
        <f t="shared" si="64"/>
        <v>2967.7389054300002</v>
      </c>
      <c r="I383" s="46">
        <f t="shared" si="65"/>
        <v>2850.0189054299999</v>
      </c>
      <c r="J383" s="46">
        <f t="shared" si="66"/>
        <v>3884.64890543</v>
      </c>
      <c r="K383" s="46">
        <f t="shared" si="67"/>
        <v>3350.5589054299999</v>
      </c>
      <c r="L383" s="46">
        <f t="shared" si="68"/>
        <v>3232.8389054299996</v>
      </c>
      <c r="M383" s="46">
        <f t="shared" si="69"/>
        <v>3972.7889054300003</v>
      </c>
      <c r="N383" s="46">
        <f t="shared" si="70"/>
        <v>3438.6989054300002</v>
      </c>
      <c r="O383" s="46">
        <f t="shared" si="71"/>
        <v>3320.9789054299999</v>
      </c>
      <c r="P383" s="46">
        <f>'Данные ком.оператора'!C378</f>
        <v>2287.28789753</v>
      </c>
    </row>
    <row r="384" spans="2:16" ht="15.75" x14ac:dyDescent="0.25">
      <c r="B384" s="34" t="str">
        <f>'Данные ком.оператора'!A379</f>
        <v>15.10.2024</v>
      </c>
      <c r="C384" s="6">
        <v>1</v>
      </c>
      <c r="D384" s="46">
        <f t="shared" si="60"/>
        <v>3341.83138831</v>
      </c>
      <c r="E384" s="46">
        <f t="shared" si="61"/>
        <v>2807.7413883099998</v>
      </c>
      <c r="F384" s="46">
        <f t="shared" si="62"/>
        <v>2690.0213883099996</v>
      </c>
      <c r="G384" s="46">
        <f t="shared" si="63"/>
        <v>3465.5313883099998</v>
      </c>
      <c r="H384" s="46">
        <f t="shared" si="64"/>
        <v>2931.4413883099996</v>
      </c>
      <c r="I384" s="46">
        <f t="shared" si="65"/>
        <v>2813.7213883099994</v>
      </c>
      <c r="J384" s="46">
        <f t="shared" si="66"/>
        <v>3848.3513883099995</v>
      </c>
      <c r="K384" s="46">
        <f t="shared" si="67"/>
        <v>3314.2613883099998</v>
      </c>
      <c r="L384" s="46">
        <f t="shared" si="68"/>
        <v>3196.5413883099995</v>
      </c>
      <c r="M384" s="46">
        <f t="shared" si="69"/>
        <v>3936.4913883099998</v>
      </c>
      <c r="N384" s="46">
        <f t="shared" si="70"/>
        <v>3402.4013883099997</v>
      </c>
      <c r="O384" s="46">
        <f t="shared" si="71"/>
        <v>3284.6813883099994</v>
      </c>
      <c r="P384" s="46">
        <f>'Данные ком.оператора'!C379</f>
        <v>2250.9903804099999</v>
      </c>
    </row>
    <row r="385" spans="2:16" ht="15.75" x14ac:dyDescent="0.25">
      <c r="B385" s="34" t="str">
        <f>'Данные ком.оператора'!A380</f>
        <v>15.10.2024</v>
      </c>
      <c r="C385" s="6">
        <v>2</v>
      </c>
      <c r="D385" s="46">
        <f t="shared" si="60"/>
        <v>3399.2992673399995</v>
      </c>
      <c r="E385" s="46">
        <f t="shared" si="61"/>
        <v>2865.2092673399998</v>
      </c>
      <c r="F385" s="46">
        <f t="shared" si="62"/>
        <v>2747.4892673399995</v>
      </c>
      <c r="G385" s="46">
        <f t="shared" si="63"/>
        <v>3522.9992673400002</v>
      </c>
      <c r="H385" s="46">
        <f t="shared" si="64"/>
        <v>2988.90926734</v>
      </c>
      <c r="I385" s="46">
        <f t="shared" si="65"/>
        <v>2871.1892673399998</v>
      </c>
      <c r="J385" s="46">
        <f t="shared" si="66"/>
        <v>3905.8192673399999</v>
      </c>
      <c r="K385" s="46">
        <f t="shared" si="67"/>
        <v>3371.7292673399998</v>
      </c>
      <c r="L385" s="46">
        <f t="shared" si="68"/>
        <v>3254.0092673399995</v>
      </c>
      <c r="M385" s="46">
        <f t="shared" si="69"/>
        <v>3993.9592673400002</v>
      </c>
      <c r="N385" s="46">
        <f t="shared" si="70"/>
        <v>3459.8692673400001</v>
      </c>
      <c r="O385" s="46">
        <f t="shared" si="71"/>
        <v>3342.1492673399998</v>
      </c>
      <c r="P385" s="46">
        <f>'Данные ком.оператора'!C380</f>
        <v>2308.4582594399999</v>
      </c>
    </row>
    <row r="386" spans="2:16" ht="15.75" x14ac:dyDescent="0.25">
      <c r="B386" s="34" t="str">
        <f>'Данные ком.оператора'!A381</f>
        <v>15.10.2024</v>
      </c>
      <c r="C386" s="6">
        <v>3</v>
      </c>
      <c r="D386" s="46">
        <f t="shared" si="60"/>
        <v>3369.0876089599997</v>
      </c>
      <c r="E386" s="46">
        <f t="shared" si="61"/>
        <v>2834.99760896</v>
      </c>
      <c r="F386" s="46">
        <f t="shared" si="62"/>
        <v>2717.2776089599997</v>
      </c>
      <c r="G386" s="46">
        <f t="shared" si="63"/>
        <v>3492.7876089600004</v>
      </c>
      <c r="H386" s="46">
        <f t="shared" si="64"/>
        <v>2958.6976089600003</v>
      </c>
      <c r="I386" s="46">
        <f t="shared" si="65"/>
        <v>2840.97760896</v>
      </c>
      <c r="J386" s="46">
        <f t="shared" si="66"/>
        <v>3875.6076089600001</v>
      </c>
      <c r="K386" s="46">
        <f t="shared" si="67"/>
        <v>3341.51760896</v>
      </c>
      <c r="L386" s="46">
        <f t="shared" si="68"/>
        <v>3223.7976089599997</v>
      </c>
      <c r="M386" s="46">
        <f t="shared" si="69"/>
        <v>3963.7476089600004</v>
      </c>
      <c r="N386" s="46">
        <f t="shared" si="70"/>
        <v>3429.6576089600003</v>
      </c>
      <c r="O386" s="46">
        <f t="shared" si="71"/>
        <v>3311.93760896</v>
      </c>
      <c r="P386" s="46">
        <f>'Данные ком.оператора'!C381</f>
        <v>2278.2466010600001</v>
      </c>
    </row>
    <row r="387" spans="2:16" ht="15.75" x14ac:dyDescent="0.25">
      <c r="B387" s="34" t="str">
        <f>'Данные ком.оператора'!A382</f>
        <v>15.10.2024</v>
      </c>
      <c r="C387" s="6">
        <v>4</v>
      </c>
      <c r="D387" s="46">
        <f t="shared" si="60"/>
        <v>3391.7160673099997</v>
      </c>
      <c r="E387" s="46">
        <f t="shared" si="61"/>
        <v>2857.6260673100001</v>
      </c>
      <c r="F387" s="46">
        <f t="shared" si="62"/>
        <v>2739.9060673099998</v>
      </c>
      <c r="G387" s="46">
        <f t="shared" si="63"/>
        <v>3515.4160673100005</v>
      </c>
      <c r="H387" s="46">
        <f t="shared" si="64"/>
        <v>2981.3260673100003</v>
      </c>
      <c r="I387" s="46">
        <f t="shared" si="65"/>
        <v>2863.6060673100001</v>
      </c>
      <c r="J387" s="46">
        <f t="shared" si="66"/>
        <v>3898.2360673100002</v>
      </c>
      <c r="K387" s="46">
        <f t="shared" si="67"/>
        <v>3364.14606731</v>
      </c>
      <c r="L387" s="46">
        <f t="shared" si="68"/>
        <v>3246.4260673099998</v>
      </c>
      <c r="M387" s="46">
        <f t="shared" si="69"/>
        <v>3986.3760673100005</v>
      </c>
      <c r="N387" s="46">
        <f t="shared" si="70"/>
        <v>3452.2860673100004</v>
      </c>
      <c r="O387" s="46">
        <f t="shared" si="71"/>
        <v>3334.5660673100001</v>
      </c>
      <c r="P387" s="46">
        <f>'Данные ком.оператора'!C382</f>
        <v>2300.8750594100002</v>
      </c>
    </row>
    <row r="388" spans="2:16" ht="15.75" x14ac:dyDescent="0.25">
      <c r="B388" s="34" t="str">
        <f>'Данные ком.оператора'!A383</f>
        <v>15.10.2024</v>
      </c>
      <c r="C388" s="6">
        <v>5</v>
      </c>
      <c r="D388" s="46">
        <f t="shared" si="60"/>
        <v>3358.5141029199995</v>
      </c>
      <c r="E388" s="46">
        <f t="shared" si="61"/>
        <v>2824.4241029199998</v>
      </c>
      <c r="F388" s="46">
        <f t="shared" si="62"/>
        <v>2706.7041029199995</v>
      </c>
      <c r="G388" s="46">
        <f t="shared" si="63"/>
        <v>3482.2141029200002</v>
      </c>
      <c r="H388" s="46">
        <f t="shared" si="64"/>
        <v>2948.12410292</v>
      </c>
      <c r="I388" s="46">
        <f t="shared" si="65"/>
        <v>2830.4041029199998</v>
      </c>
      <c r="J388" s="46">
        <f t="shared" si="66"/>
        <v>3865.0341029199999</v>
      </c>
      <c r="K388" s="46">
        <f t="shared" si="67"/>
        <v>3330.9441029199998</v>
      </c>
      <c r="L388" s="46">
        <f t="shared" si="68"/>
        <v>3213.2241029199995</v>
      </c>
      <c r="M388" s="46">
        <f t="shared" si="69"/>
        <v>3953.1741029200002</v>
      </c>
      <c r="N388" s="46">
        <f t="shared" si="70"/>
        <v>3419.0841029200001</v>
      </c>
      <c r="O388" s="46">
        <f t="shared" si="71"/>
        <v>3301.3641029199998</v>
      </c>
      <c r="P388" s="46">
        <f>'Данные ком.оператора'!C383</f>
        <v>2267.6730950199999</v>
      </c>
    </row>
    <row r="389" spans="2:16" ht="15.75" x14ac:dyDescent="0.25">
      <c r="B389" s="34" t="str">
        <f>'Данные ком.оператора'!A384</f>
        <v>15.10.2024</v>
      </c>
      <c r="C389" s="6">
        <v>6</v>
      </c>
      <c r="D389" s="46">
        <f t="shared" si="60"/>
        <v>3403.5414757799999</v>
      </c>
      <c r="E389" s="46">
        <f t="shared" si="61"/>
        <v>2869.4514757799998</v>
      </c>
      <c r="F389" s="46">
        <f t="shared" si="62"/>
        <v>2751.7314757799995</v>
      </c>
      <c r="G389" s="46">
        <f t="shared" si="63"/>
        <v>3527.2414757799997</v>
      </c>
      <c r="H389" s="46">
        <f t="shared" si="64"/>
        <v>2993.1514757799996</v>
      </c>
      <c r="I389" s="46">
        <f t="shared" si="65"/>
        <v>2875.4314757799993</v>
      </c>
      <c r="J389" s="46">
        <f t="shared" si="66"/>
        <v>3910.0614757799995</v>
      </c>
      <c r="K389" s="46">
        <f t="shared" si="67"/>
        <v>3375.9714757799998</v>
      </c>
      <c r="L389" s="46">
        <f t="shared" si="68"/>
        <v>3258.2514757799995</v>
      </c>
      <c r="M389" s="46">
        <f t="shared" si="69"/>
        <v>3998.2014757799998</v>
      </c>
      <c r="N389" s="46">
        <f t="shared" si="70"/>
        <v>3464.1114757799996</v>
      </c>
      <c r="O389" s="46">
        <f t="shared" si="71"/>
        <v>3346.3914757799994</v>
      </c>
      <c r="P389" s="46">
        <f>'Данные ком.оператора'!C384</f>
        <v>2312.7004678799999</v>
      </c>
    </row>
    <row r="390" spans="2:16" ht="15.75" x14ac:dyDescent="0.25">
      <c r="B390" s="34" t="str">
        <f>'Данные ком.оператора'!A385</f>
        <v>15.10.2024</v>
      </c>
      <c r="C390" s="6">
        <v>7</v>
      </c>
      <c r="D390" s="46">
        <f t="shared" si="60"/>
        <v>3406.4268252900001</v>
      </c>
      <c r="E390" s="46">
        <f t="shared" si="61"/>
        <v>2872.33682529</v>
      </c>
      <c r="F390" s="46">
        <f t="shared" si="62"/>
        <v>2754.6168252899997</v>
      </c>
      <c r="G390" s="46">
        <f t="shared" si="63"/>
        <v>3530.1268252899999</v>
      </c>
      <c r="H390" s="46">
        <f t="shared" si="64"/>
        <v>2996.0368252899998</v>
      </c>
      <c r="I390" s="46">
        <f t="shared" si="65"/>
        <v>2878.3168252899995</v>
      </c>
      <c r="J390" s="46">
        <f t="shared" si="66"/>
        <v>3912.9468252899997</v>
      </c>
      <c r="K390" s="46">
        <f t="shared" si="67"/>
        <v>3378.85682529</v>
      </c>
      <c r="L390" s="46">
        <f t="shared" si="68"/>
        <v>3261.1368252899997</v>
      </c>
      <c r="M390" s="46">
        <f t="shared" si="69"/>
        <v>4001.08682529</v>
      </c>
      <c r="N390" s="46">
        <f t="shared" si="70"/>
        <v>3466.9968252899998</v>
      </c>
      <c r="O390" s="46">
        <f t="shared" si="71"/>
        <v>3349.2768252899996</v>
      </c>
      <c r="P390" s="46">
        <f>'Данные ком.оператора'!C385</f>
        <v>2315.5858173900001</v>
      </c>
    </row>
    <row r="391" spans="2:16" ht="15.75" x14ac:dyDescent="0.25">
      <c r="B391" s="34" t="str">
        <f>'Данные ком.оператора'!A386</f>
        <v>15.10.2024</v>
      </c>
      <c r="C391" s="6">
        <v>8</v>
      </c>
      <c r="D391" s="46">
        <f t="shared" si="60"/>
        <v>3399.6360313099995</v>
      </c>
      <c r="E391" s="46">
        <f t="shared" si="61"/>
        <v>2865.5460313099998</v>
      </c>
      <c r="F391" s="46">
        <f t="shared" si="62"/>
        <v>2747.8260313099995</v>
      </c>
      <c r="G391" s="46">
        <f t="shared" si="63"/>
        <v>3523.3360313100002</v>
      </c>
      <c r="H391" s="46">
        <f t="shared" si="64"/>
        <v>2989.24603131</v>
      </c>
      <c r="I391" s="46">
        <f t="shared" si="65"/>
        <v>2871.5260313099998</v>
      </c>
      <c r="J391" s="46">
        <f t="shared" si="66"/>
        <v>3906.1560313099999</v>
      </c>
      <c r="K391" s="46">
        <f t="shared" si="67"/>
        <v>3372.0660313099997</v>
      </c>
      <c r="L391" s="46">
        <f t="shared" si="68"/>
        <v>3254.3460313099995</v>
      </c>
      <c r="M391" s="46">
        <f t="shared" si="69"/>
        <v>3994.2960313100002</v>
      </c>
      <c r="N391" s="46">
        <f t="shared" si="70"/>
        <v>3460.2060313100001</v>
      </c>
      <c r="O391" s="46">
        <f t="shared" si="71"/>
        <v>3342.4860313099998</v>
      </c>
      <c r="P391" s="46">
        <f>'Данные ком.оператора'!C386</f>
        <v>2308.7950234099999</v>
      </c>
    </row>
    <row r="392" spans="2:16" ht="15.75" x14ac:dyDescent="0.25">
      <c r="B392" s="34" t="str">
        <f>'Данные ком.оператора'!A387</f>
        <v>15.10.2024</v>
      </c>
      <c r="C392" s="6">
        <v>9</v>
      </c>
      <c r="D392" s="46">
        <f t="shared" si="60"/>
        <v>3439.4070278099998</v>
      </c>
      <c r="E392" s="46">
        <f t="shared" si="61"/>
        <v>2905.3170278099997</v>
      </c>
      <c r="F392" s="46">
        <f t="shared" si="62"/>
        <v>2787.5970278099994</v>
      </c>
      <c r="G392" s="46">
        <f t="shared" si="63"/>
        <v>3563.1070278099996</v>
      </c>
      <c r="H392" s="46">
        <f t="shared" si="64"/>
        <v>3029.0170278099995</v>
      </c>
      <c r="I392" s="46">
        <f t="shared" si="65"/>
        <v>2911.2970278099992</v>
      </c>
      <c r="J392" s="46">
        <f t="shared" si="66"/>
        <v>3945.9270278099993</v>
      </c>
      <c r="K392" s="46">
        <f t="shared" si="67"/>
        <v>3411.8370278099997</v>
      </c>
      <c r="L392" s="46">
        <f t="shared" si="68"/>
        <v>3294.1170278099994</v>
      </c>
      <c r="M392" s="46">
        <f t="shared" si="69"/>
        <v>4034.0670278099997</v>
      </c>
      <c r="N392" s="46">
        <f t="shared" si="70"/>
        <v>3499.9770278099995</v>
      </c>
      <c r="O392" s="46">
        <f t="shared" si="71"/>
        <v>3382.2570278099993</v>
      </c>
      <c r="P392" s="46">
        <f>'Данные ком.оператора'!C387</f>
        <v>2348.5660199099998</v>
      </c>
    </row>
    <row r="393" spans="2:16" ht="15.75" x14ac:dyDescent="0.25">
      <c r="B393" s="34" t="str">
        <f>'Данные ком.оператора'!A388</f>
        <v>15.10.2024</v>
      </c>
      <c r="C393" s="6">
        <v>10</v>
      </c>
      <c r="D393" s="46">
        <f t="shared" si="60"/>
        <v>3474.5323531699996</v>
      </c>
      <c r="E393" s="46">
        <f t="shared" si="61"/>
        <v>2940.4423531699999</v>
      </c>
      <c r="F393" s="46">
        <f t="shared" si="62"/>
        <v>2822.7223531699997</v>
      </c>
      <c r="G393" s="46">
        <f t="shared" si="63"/>
        <v>3598.2323531700004</v>
      </c>
      <c r="H393" s="46">
        <f t="shared" si="64"/>
        <v>3064.1423531700002</v>
      </c>
      <c r="I393" s="46">
        <f t="shared" si="65"/>
        <v>2946.42235317</v>
      </c>
      <c r="J393" s="46">
        <f t="shared" si="66"/>
        <v>3981.0523531700001</v>
      </c>
      <c r="K393" s="46">
        <f t="shared" si="67"/>
        <v>3446.9623531699999</v>
      </c>
      <c r="L393" s="46">
        <f t="shared" si="68"/>
        <v>3329.2423531699997</v>
      </c>
      <c r="M393" s="46">
        <f t="shared" si="69"/>
        <v>4069.1923531700004</v>
      </c>
      <c r="N393" s="46">
        <f t="shared" si="70"/>
        <v>3535.1023531700002</v>
      </c>
      <c r="O393" s="46">
        <f t="shared" si="71"/>
        <v>3417.38235317</v>
      </c>
      <c r="P393" s="46">
        <f>'Данные ком.оператора'!C388</f>
        <v>2383.6913452700001</v>
      </c>
    </row>
    <row r="394" spans="2:16" ht="15.75" x14ac:dyDescent="0.25">
      <c r="B394" s="34" t="str">
        <f>'Данные ком.оператора'!A389</f>
        <v>15.10.2024</v>
      </c>
      <c r="C394" s="6">
        <v>11</v>
      </c>
      <c r="D394" s="46">
        <f t="shared" si="60"/>
        <v>3481.0420256999996</v>
      </c>
      <c r="E394" s="46">
        <f t="shared" si="61"/>
        <v>2946.9520256999999</v>
      </c>
      <c r="F394" s="46">
        <f t="shared" si="62"/>
        <v>2829.2320256999997</v>
      </c>
      <c r="G394" s="46">
        <f t="shared" si="63"/>
        <v>3604.7420257000003</v>
      </c>
      <c r="H394" s="46">
        <f t="shared" si="64"/>
        <v>3070.6520257000002</v>
      </c>
      <c r="I394" s="46">
        <f t="shared" si="65"/>
        <v>2952.9320256999999</v>
      </c>
      <c r="J394" s="46">
        <f t="shared" si="66"/>
        <v>3987.5620257</v>
      </c>
      <c r="K394" s="46">
        <f t="shared" si="67"/>
        <v>3453.4720256999999</v>
      </c>
      <c r="L394" s="46">
        <f t="shared" si="68"/>
        <v>3335.7520256999996</v>
      </c>
      <c r="M394" s="46">
        <f t="shared" si="69"/>
        <v>4075.7020257000004</v>
      </c>
      <c r="N394" s="46">
        <f t="shared" si="70"/>
        <v>3541.6120257000002</v>
      </c>
      <c r="O394" s="46">
        <f t="shared" si="71"/>
        <v>3423.8920257</v>
      </c>
      <c r="P394" s="46">
        <f>'Данные ком.оператора'!C389</f>
        <v>2390.2010178</v>
      </c>
    </row>
    <row r="395" spans="2:16" ht="15.75" x14ac:dyDescent="0.25">
      <c r="B395" s="34" t="str">
        <f>'Данные ком.оператора'!A390</f>
        <v>15.10.2024</v>
      </c>
      <c r="C395" s="6">
        <v>12</v>
      </c>
      <c r="D395" s="46">
        <f t="shared" si="60"/>
        <v>3467.4375844799997</v>
      </c>
      <c r="E395" s="46">
        <f t="shared" si="61"/>
        <v>2933.34758448</v>
      </c>
      <c r="F395" s="46">
        <f t="shared" si="62"/>
        <v>2815.6275844799998</v>
      </c>
      <c r="G395" s="46">
        <f t="shared" si="63"/>
        <v>3591.1375844800004</v>
      </c>
      <c r="H395" s="46">
        <f t="shared" si="64"/>
        <v>3057.0475844800003</v>
      </c>
      <c r="I395" s="46">
        <f t="shared" si="65"/>
        <v>2939.32758448</v>
      </c>
      <c r="J395" s="46">
        <f t="shared" si="66"/>
        <v>3973.9575844800002</v>
      </c>
      <c r="K395" s="46">
        <f t="shared" si="67"/>
        <v>3439.86758448</v>
      </c>
      <c r="L395" s="46">
        <f t="shared" si="68"/>
        <v>3322.1475844799998</v>
      </c>
      <c r="M395" s="46">
        <f t="shared" si="69"/>
        <v>4062.0975844800005</v>
      </c>
      <c r="N395" s="46">
        <f t="shared" si="70"/>
        <v>3528.0075844800003</v>
      </c>
      <c r="O395" s="46">
        <f t="shared" si="71"/>
        <v>3410.2875844800001</v>
      </c>
      <c r="P395" s="46">
        <f>'Данные ком.оператора'!C390</f>
        <v>2376.5965765800001</v>
      </c>
    </row>
    <row r="396" spans="2:16" ht="15.75" x14ac:dyDescent="0.25">
      <c r="B396" s="34" t="str">
        <f>'Данные ком.оператора'!A391</f>
        <v>15.10.2024</v>
      </c>
      <c r="C396" s="6">
        <v>13</v>
      </c>
      <c r="D396" s="46">
        <f t="shared" si="60"/>
        <v>3466.1299891799999</v>
      </c>
      <c r="E396" s="46">
        <f t="shared" si="61"/>
        <v>2932.0399891799998</v>
      </c>
      <c r="F396" s="46">
        <f t="shared" si="62"/>
        <v>2814.3199891799995</v>
      </c>
      <c r="G396" s="46">
        <f t="shared" si="63"/>
        <v>3589.8299891799998</v>
      </c>
      <c r="H396" s="46">
        <f t="shared" si="64"/>
        <v>3055.7399891799996</v>
      </c>
      <c r="I396" s="46">
        <f t="shared" si="65"/>
        <v>2938.0199891799994</v>
      </c>
      <c r="J396" s="46">
        <f t="shared" si="66"/>
        <v>3972.6499891799995</v>
      </c>
      <c r="K396" s="46">
        <f t="shared" si="67"/>
        <v>3438.5599891799998</v>
      </c>
      <c r="L396" s="46">
        <f t="shared" si="68"/>
        <v>3320.8399891799995</v>
      </c>
      <c r="M396" s="46">
        <f t="shared" si="69"/>
        <v>4060.7899891799998</v>
      </c>
      <c r="N396" s="46">
        <f t="shared" si="70"/>
        <v>3526.6999891799996</v>
      </c>
      <c r="O396" s="46">
        <f t="shared" si="71"/>
        <v>3408.9799891799994</v>
      </c>
      <c r="P396" s="46">
        <f>'Данные ком.оператора'!C391</f>
        <v>2375.2889812799999</v>
      </c>
    </row>
    <row r="397" spans="2:16" ht="15.75" x14ac:dyDescent="0.25">
      <c r="B397" s="34" t="str">
        <f>'Данные ком.оператора'!A392</f>
        <v>15.10.2024</v>
      </c>
      <c r="C397" s="6">
        <v>14</v>
      </c>
      <c r="D397" s="46">
        <f t="shared" si="60"/>
        <v>3455.5941745599994</v>
      </c>
      <c r="E397" s="46">
        <f t="shared" si="61"/>
        <v>2921.5041745599997</v>
      </c>
      <c r="F397" s="46">
        <f t="shared" si="62"/>
        <v>2803.7841745599994</v>
      </c>
      <c r="G397" s="46">
        <f t="shared" si="63"/>
        <v>3579.2941745600001</v>
      </c>
      <c r="H397" s="46">
        <f t="shared" si="64"/>
        <v>3045.20417456</v>
      </c>
      <c r="I397" s="46">
        <f t="shared" si="65"/>
        <v>2927.4841745599997</v>
      </c>
      <c r="J397" s="46">
        <f t="shared" si="66"/>
        <v>3962.1141745599998</v>
      </c>
      <c r="K397" s="46">
        <f t="shared" si="67"/>
        <v>3428.0241745599997</v>
      </c>
      <c r="L397" s="46">
        <f t="shared" si="68"/>
        <v>3310.3041745599994</v>
      </c>
      <c r="M397" s="46">
        <f t="shared" si="69"/>
        <v>4050.2541745600001</v>
      </c>
      <c r="N397" s="46">
        <f t="shared" si="70"/>
        <v>3516.16417456</v>
      </c>
      <c r="O397" s="46">
        <f t="shared" si="71"/>
        <v>3398.4441745599997</v>
      </c>
      <c r="P397" s="46">
        <f>'Данные ком.оператора'!C392</f>
        <v>2364.7531666599998</v>
      </c>
    </row>
    <row r="398" spans="2:16" ht="15.75" x14ac:dyDescent="0.25">
      <c r="B398" s="34" t="str">
        <f>'Данные ком.оператора'!A393</f>
        <v>15.10.2024</v>
      </c>
      <c r="C398" s="6">
        <v>15</v>
      </c>
      <c r="D398" s="46">
        <f t="shared" si="60"/>
        <v>3457.0862248799995</v>
      </c>
      <c r="E398" s="46">
        <f t="shared" si="61"/>
        <v>2922.9962248799998</v>
      </c>
      <c r="F398" s="46">
        <f t="shared" si="62"/>
        <v>2805.2762248799995</v>
      </c>
      <c r="G398" s="46">
        <f t="shared" si="63"/>
        <v>3580.7862248800002</v>
      </c>
      <c r="H398" s="46">
        <f t="shared" si="64"/>
        <v>3046.69622488</v>
      </c>
      <c r="I398" s="46">
        <f t="shared" si="65"/>
        <v>2928.9762248799998</v>
      </c>
      <c r="J398" s="46">
        <f t="shared" si="66"/>
        <v>3963.6062248799999</v>
      </c>
      <c r="K398" s="46">
        <f t="shared" si="67"/>
        <v>3429.5162248799998</v>
      </c>
      <c r="L398" s="46">
        <f t="shared" si="68"/>
        <v>3311.7962248799995</v>
      </c>
      <c r="M398" s="46">
        <f t="shared" si="69"/>
        <v>4051.7462248800002</v>
      </c>
      <c r="N398" s="46">
        <f t="shared" si="70"/>
        <v>3517.6562248800001</v>
      </c>
      <c r="O398" s="46">
        <f t="shared" si="71"/>
        <v>3399.9362248799998</v>
      </c>
      <c r="P398" s="46">
        <f>'Данные ком.оператора'!C393</f>
        <v>2366.2452169799999</v>
      </c>
    </row>
    <row r="399" spans="2:16" ht="15.75" x14ac:dyDescent="0.25">
      <c r="B399" s="34" t="str">
        <f>'Данные ком.оператора'!A394</f>
        <v>15.10.2024</v>
      </c>
      <c r="C399" s="6">
        <v>16</v>
      </c>
      <c r="D399" s="46">
        <f t="shared" si="60"/>
        <v>3463.6686774700001</v>
      </c>
      <c r="E399" s="46">
        <f t="shared" si="61"/>
        <v>2929.57867747</v>
      </c>
      <c r="F399" s="46">
        <f t="shared" si="62"/>
        <v>2811.8586774699997</v>
      </c>
      <c r="G399" s="46">
        <f t="shared" si="63"/>
        <v>3587.36867747</v>
      </c>
      <c r="H399" s="46">
        <f t="shared" si="64"/>
        <v>3053.2786774699998</v>
      </c>
      <c r="I399" s="46">
        <f t="shared" si="65"/>
        <v>2935.5586774699996</v>
      </c>
      <c r="J399" s="46">
        <f t="shared" si="66"/>
        <v>3970.1886774699997</v>
      </c>
      <c r="K399" s="46">
        <f t="shared" si="67"/>
        <v>3436.09867747</v>
      </c>
      <c r="L399" s="46">
        <f t="shared" si="68"/>
        <v>3318.3786774699997</v>
      </c>
      <c r="M399" s="46">
        <f t="shared" si="69"/>
        <v>4058.32867747</v>
      </c>
      <c r="N399" s="46">
        <f t="shared" si="70"/>
        <v>3524.2386774699999</v>
      </c>
      <c r="O399" s="46">
        <f t="shared" si="71"/>
        <v>3406.5186774699996</v>
      </c>
      <c r="P399" s="46">
        <f>'Данные ком.оператора'!C394</f>
        <v>2372.8276695700001</v>
      </c>
    </row>
    <row r="400" spans="2:16" ht="15.75" x14ac:dyDescent="0.25">
      <c r="B400" s="34" t="str">
        <f>'Данные ком.оператора'!A395</f>
        <v>15.10.2024</v>
      </c>
      <c r="C400" s="6">
        <v>17</v>
      </c>
      <c r="D400" s="46">
        <f t="shared" si="60"/>
        <v>3465.6198271399999</v>
      </c>
      <c r="E400" s="46">
        <f t="shared" si="61"/>
        <v>2931.5298271399997</v>
      </c>
      <c r="F400" s="46">
        <f t="shared" si="62"/>
        <v>2813.8098271399995</v>
      </c>
      <c r="G400" s="46">
        <f t="shared" si="63"/>
        <v>3589.3198271399997</v>
      </c>
      <c r="H400" s="46">
        <f t="shared" si="64"/>
        <v>3055.2298271399995</v>
      </c>
      <c r="I400" s="46">
        <f t="shared" si="65"/>
        <v>2937.5098271399993</v>
      </c>
      <c r="J400" s="46">
        <f t="shared" si="66"/>
        <v>3972.1398271399994</v>
      </c>
      <c r="K400" s="46">
        <f t="shared" si="67"/>
        <v>3438.0498271399997</v>
      </c>
      <c r="L400" s="46">
        <f t="shared" si="68"/>
        <v>3320.3298271399995</v>
      </c>
      <c r="M400" s="46">
        <f t="shared" si="69"/>
        <v>4060.2798271399997</v>
      </c>
      <c r="N400" s="46">
        <f t="shared" si="70"/>
        <v>3526.1898271399996</v>
      </c>
      <c r="O400" s="46">
        <f t="shared" si="71"/>
        <v>3408.4698271399993</v>
      </c>
      <c r="P400" s="46">
        <f>'Данные ком.оператора'!C395</f>
        <v>2374.7788192399998</v>
      </c>
    </row>
    <row r="401" spans="2:16" ht="15.75" x14ac:dyDescent="0.25">
      <c r="B401" s="34" t="str">
        <f>'Данные ком.оператора'!A396</f>
        <v>15.10.2024</v>
      </c>
      <c r="C401" s="6">
        <v>18</v>
      </c>
      <c r="D401" s="46">
        <f t="shared" si="60"/>
        <v>3467.4952255899998</v>
      </c>
      <c r="E401" s="46">
        <f t="shared" si="61"/>
        <v>2933.4052255900001</v>
      </c>
      <c r="F401" s="46">
        <f t="shared" si="62"/>
        <v>2815.6852255899998</v>
      </c>
      <c r="G401" s="46">
        <f t="shared" si="63"/>
        <v>3591.1952255900005</v>
      </c>
      <c r="H401" s="46">
        <f t="shared" si="64"/>
        <v>3057.1052255900004</v>
      </c>
      <c r="I401" s="46">
        <f t="shared" si="65"/>
        <v>2939.3852255900001</v>
      </c>
      <c r="J401" s="46">
        <f t="shared" si="66"/>
        <v>3974.0152255900002</v>
      </c>
      <c r="K401" s="46">
        <f t="shared" si="67"/>
        <v>3439.9252255900001</v>
      </c>
      <c r="L401" s="46">
        <f t="shared" si="68"/>
        <v>3322.2052255899998</v>
      </c>
      <c r="M401" s="46">
        <f t="shared" si="69"/>
        <v>4062.1552255900006</v>
      </c>
      <c r="N401" s="46">
        <f t="shared" si="70"/>
        <v>3528.0652255900004</v>
      </c>
      <c r="O401" s="46">
        <f t="shared" si="71"/>
        <v>3410.3452255900002</v>
      </c>
      <c r="P401" s="46">
        <f>'Данные ком.оператора'!C396</f>
        <v>2376.6542176900002</v>
      </c>
    </row>
    <row r="402" spans="2:16" ht="15.75" x14ac:dyDescent="0.25">
      <c r="B402" s="34" t="str">
        <f>'Данные ком.оператора'!A397</f>
        <v>15.10.2024</v>
      </c>
      <c r="C402" s="6">
        <v>19</v>
      </c>
      <c r="D402" s="46">
        <f t="shared" si="60"/>
        <v>3481.2957879699998</v>
      </c>
      <c r="E402" s="46">
        <f t="shared" si="61"/>
        <v>2947.2057879700001</v>
      </c>
      <c r="F402" s="46">
        <f t="shared" si="62"/>
        <v>2829.4857879699998</v>
      </c>
      <c r="G402" s="46">
        <f t="shared" si="63"/>
        <v>3604.9957879700005</v>
      </c>
      <c r="H402" s="46">
        <f t="shared" si="64"/>
        <v>3070.9057879700003</v>
      </c>
      <c r="I402" s="46">
        <f t="shared" si="65"/>
        <v>2953.1857879700001</v>
      </c>
      <c r="J402" s="46">
        <f t="shared" si="66"/>
        <v>3987.8157879700002</v>
      </c>
      <c r="K402" s="46">
        <f t="shared" si="67"/>
        <v>3453.7257879700001</v>
      </c>
      <c r="L402" s="46">
        <f t="shared" si="68"/>
        <v>3336.0057879699998</v>
      </c>
      <c r="M402" s="46">
        <f t="shared" si="69"/>
        <v>4075.9557879700005</v>
      </c>
      <c r="N402" s="46">
        <f t="shared" si="70"/>
        <v>3541.8657879700004</v>
      </c>
      <c r="O402" s="46">
        <f t="shared" si="71"/>
        <v>3424.1457879700001</v>
      </c>
      <c r="P402" s="46">
        <f>'Данные ком.оператора'!C397</f>
        <v>2390.4547800700002</v>
      </c>
    </row>
    <row r="403" spans="2:16" ht="15.75" x14ac:dyDescent="0.25">
      <c r="B403" s="34" t="str">
        <f>'Данные ком.оператора'!A398</f>
        <v>15.10.2024</v>
      </c>
      <c r="C403" s="6">
        <v>20</v>
      </c>
      <c r="D403" s="46">
        <f t="shared" si="60"/>
        <v>3471.4641512600001</v>
      </c>
      <c r="E403" s="46">
        <f t="shared" si="61"/>
        <v>2937.37415126</v>
      </c>
      <c r="F403" s="46">
        <f t="shared" si="62"/>
        <v>2819.6541512599997</v>
      </c>
      <c r="G403" s="46">
        <f t="shared" si="63"/>
        <v>3595.1641512599999</v>
      </c>
      <c r="H403" s="46">
        <f t="shared" si="64"/>
        <v>3061.0741512599998</v>
      </c>
      <c r="I403" s="46">
        <f t="shared" si="65"/>
        <v>2943.3541512599995</v>
      </c>
      <c r="J403" s="46">
        <f t="shared" si="66"/>
        <v>3977.9841512599996</v>
      </c>
      <c r="K403" s="46">
        <f t="shared" si="67"/>
        <v>3443.8941512599999</v>
      </c>
      <c r="L403" s="46">
        <f t="shared" si="68"/>
        <v>3326.1741512599997</v>
      </c>
      <c r="M403" s="46">
        <f t="shared" si="69"/>
        <v>4066.12415126</v>
      </c>
      <c r="N403" s="46">
        <f t="shared" si="70"/>
        <v>3532.0341512599998</v>
      </c>
      <c r="O403" s="46">
        <f t="shared" si="71"/>
        <v>3414.3141512599996</v>
      </c>
      <c r="P403" s="46">
        <f>'Данные ком.оператора'!C398</f>
        <v>2380.6231433600001</v>
      </c>
    </row>
    <row r="404" spans="2:16" ht="15.75" x14ac:dyDescent="0.25">
      <c r="B404" s="34" t="str">
        <f>'Данные ком.оператора'!A399</f>
        <v>15.10.2024</v>
      </c>
      <c r="C404" s="6">
        <v>21</v>
      </c>
      <c r="D404" s="46">
        <f t="shared" si="60"/>
        <v>3467.2153286000002</v>
      </c>
      <c r="E404" s="46">
        <f t="shared" si="61"/>
        <v>2933.1253286000001</v>
      </c>
      <c r="F404" s="46">
        <f t="shared" si="62"/>
        <v>2815.4053285999998</v>
      </c>
      <c r="G404" s="46">
        <f t="shared" si="63"/>
        <v>3590.9153286000001</v>
      </c>
      <c r="H404" s="46">
        <f t="shared" si="64"/>
        <v>3056.8253285999999</v>
      </c>
      <c r="I404" s="46">
        <f t="shared" si="65"/>
        <v>2939.1053285999997</v>
      </c>
      <c r="J404" s="46">
        <f t="shared" si="66"/>
        <v>3973.7353285999998</v>
      </c>
      <c r="K404" s="46">
        <f t="shared" si="67"/>
        <v>3439.6453286000001</v>
      </c>
      <c r="L404" s="46">
        <f t="shared" si="68"/>
        <v>3321.9253285999998</v>
      </c>
      <c r="M404" s="46">
        <f t="shared" si="69"/>
        <v>4061.8753286000001</v>
      </c>
      <c r="N404" s="46">
        <f t="shared" si="70"/>
        <v>3527.7853286</v>
      </c>
      <c r="O404" s="46">
        <f t="shared" si="71"/>
        <v>3410.0653285999997</v>
      </c>
      <c r="P404" s="46">
        <f>'Данные ком.оператора'!C399</f>
        <v>2376.3743207000002</v>
      </c>
    </row>
    <row r="405" spans="2:16" ht="15.75" x14ac:dyDescent="0.25">
      <c r="B405" s="34" t="str">
        <f>'Данные ком.оператора'!A400</f>
        <v>15.10.2024</v>
      </c>
      <c r="C405" s="6">
        <v>22</v>
      </c>
      <c r="D405" s="46">
        <f t="shared" si="60"/>
        <v>3433.8566465100002</v>
      </c>
      <c r="E405" s="46">
        <f t="shared" si="61"/>
        <v>2899.7666465100001</v>
      </c>
      <c r="F405" s="46">
        <f t="shared" si="62"/>
        <v>2782.0466465099998</v>
      </c>
      <c r="G405" s="46">
        <f t="shared" si="63"/>
        <v>3557.5566465100001</v>
      </c>
      <c r="H405" s="46">
        <f t="shared" si="64"/>
        <v>3023.4666465099999</v>
      </c>
      <c r="I405" s="46">
        <f t="shared" si="65"/>
        <v>2905.7466465099997</v>
      </c>
      <c r="J405" s="46">
        <f t="shared" si="66"/>
        <v>3940.3766465099998</v>
      </c>
      <c r="K405" s="46">
        <f t="shared" si="67"/>
        <v>3406.2866465100001</v>
      </c>
      <c r="L405" s="46">
        <f t="shared" si="68"/>
        <v>3288.5666465099998</v>
      </c>
      <c r="M405" s="46">
        <f t="shared" si="69"/>
        <v>4028.5166465100001</v>
      </c>
      <c r="N405" s="46">
        <f t="shared" si="70"/>
        <v>3494.42664651</v>
      </c>
      <c r="O405" s="46">
        <f t="shared" si="71"/>
        <v>3376.7066465099997</v>
      </c>
      <c r="P405" s="46">
        <f>'Данные ком.оператора'!C400</f>
        <v>2343.0156386100002</v>
      </c>
    </row>
    <row r="406" spans="2:16" ht="15.75" x14ac:dyDescent="0.25">
      <c r="B406" s="34" t="str">
        <f>'Данные ком.оператора'!A401</f>
        <v>15.10.2024</v>
      </c>
      <c r="C406" s="6">
        <v>23</v>
      </c>
      <c r="D406" s="46">
        <f t="shared" si="60"/>
        <v>3388.8507517600001</v>
      </c>
      <c r="E406" s="46">
        <f t="shared" si="61"/>
        <v>2854.7607517599999</v>
      </c>
      <c r="F406" s="46">
        <f t="shared" si="62"/>
        <v>2737.0407517599997</v>
      </c>
      <c r="G406" s="46">
        <f t="shared" si="63"/>
        <v>3512.5507517599999</v>
      </c>
      <c r="H406" s="46">
        <f t="shared" si="64"/>
        <v>2978.4607517599998</v>
      </c>
      <c r="I406" s="46">
        <f t="shared" si="65"/>
        <v>2860.7407517599995</v>
      </c>
      <c r="J406" s="46">
        <f t="shared" si="66"/>
        <v>3895.3707517599996</v>
      </c>
      <c r="K406" s="46">
        <f t="shared" si="67"/>
        <v>3361.2807517599999</v>
      </c>
      <c r="L406" s="46">
        <f t="shared" si="68"/>
        <v>3243.5607517599997</v>
      </c>
      <c r="M406" s="46">
        <f t="shared" si="69"/>
        <v>3983.5107517599999</v>
      </c>
      <c r="N406" s="46">
        <f t="shared" si="70"/>
        <v>3449.4207517599998</v>
      </c>
      <c r="O406" s="46">
        <f t="shared" si="71"/>
        <v>3331.7007517599995</v>
      </c>
      <c r="P406" s="46">
        <f>'Данные ком.оператора'!C401</f>
        <v>2298.0097438600001</v>
      </c>
    </row>
    <row r="407" spans="2:16" ht="15.75" x14ac:dyDescent="0.25">
      <c r="B407" s="34" t="str">
        <f>'Данные ком.оператора'!A402</f>
        <v>15.10.2024</v>
      </c>
      <c r="C407" s="6">
        <v>24</v>
      </c>
      <c r="D407" s="46">
        <f t="shared" si="60"/>
        <v>3383.4627491399997</v>
      </c>
      <c r="E407" s="46">
        <f t="shared" si="61"/>
        <v>2849.37274914</v>
      </c>
      <c r="F407" s="46">
        <f t="shared" si="62"/>
        <v>2731.6527491399997</v>
      </c>
      <c r="G407" s="46">
        <f t="shared" si="63"/>
        <v>3507.1627491400004</v>
      </c>
      <c r="H407" s="46">
        <f t="shared" si="64"/>
        <v>2973.0727491400003</v>
      </c>
      <c r="I407" s="46">
        <f t="shared" si="65"/>
        <v>2855.35274914</v>
      </c>
      <c r="J407" s="46">
        <f t="shared" si="66"/>
        <v>3889.9827491400001</v>
      </c>
      <c r="K407" s="46">
        <f t="shared" si="67"/>
        <v>3355.89274914</v>
      </c>
      <c r="L407" s="46">
        <f t="shared" si="68"/>
        <v>3238.1727491399997</v>
      </c>
      <c r="M407" s="46">
        <f t="shared" si="69"/>
        <v>3978.1227491400005</v>
      </c>
      <c r="N407" s="46">
        <f t="shared" si="70"/>
        <v>3444.0327491400003</v>
      </c>
      <c r="O407" s="46">
        <f t="shared" si="71"/>
        <v>3326.3127491400001</v>
      </c>
      <c r="P407" s="46">
        <f>'Данные ком.оператора'!C402</f>
        <v>2292.6217412400001</v>
      </c>
    </row>
    <row r="408" spans="2:16" ht="15.75" x14ac:dyDescent="0.25">
      <c r="B408" s="34" t="str">
        <f>'Данные ком.оператора'!A403</f>
        <v>16.10.2024</v>
      </c>
      <c r="C408" s="6">
        <v>1</v>
      </c>
      <c r="D408" s="46">
        <f t="shared" si="60"/>
        <v>3356.5458250800002</v>
      </c>
      <c r="E408" s="46">
        <f t="shared" si="61"/>
        <v>2822.4558250800001</v>
      </c>
      <c r="F408" s="46">
        <f t="shared" si="62"/>
        <v>2704.7358250799998</v>
      </c>
      <c r="G408" s="46">
        <f t="shared" si="63"/>
        <v>3480.24582508</v>
      </c>
      <c r="H408" s="46">
        <f t="shared" si="64"/>
        <v>2946.1558250799999</v>
      </c>
      <c r="I408" s="46">
        <f t="shared" si="65"/>
        <v>2828.4358250799996</v>
      </c>
      <c r="J408" s="46">
        <f t="shared" si="66"/>
        <v>3863.0658250799997</v>
      </c>
      <c r="K408" s="46">
        <f t="shared" si="67"/>
        <v>3328.97582508</v>
      </c>
      <c r="L408" s="46">
        <f t="shared" si="68"/>
        <v>3211.2558250799998</v>
      </c>
      <c r="M408" s="46">
        <f t="shared" si="69"/>
        <v>3951.2058250800001</v>
      </c>
      <c r="N408" s="46">
        <f t="shared" si="70"/>
        <v>3417.1158250799999</v>
      </c>
      <c r="O408" s="46">
        <f t="shared" si="71"/>
        <v>3299.3958250799997</v>
      </c>
      <c r="P408" s="46">
        <f>'Данные ком.оператора'!C403</f>
        <v>2265.7048171800002</v>
      </c>
    </row>
    <row r="409" spans="2:16" ht="15.75" x14ac:dyDescent="0.25">
      <c r="B409" s="34" t="str">
        <f>'Данные ком.оператора'!A404</f>
        <v>16.10.2024</v>
      </c>
      <c r="C409" s="6">
        <v>2</v>
      </c>
      <c r="D409" s="46">
        <f t="shared" si="60"/>
        <v>3363.6947590499994</v>
      </c>
      <c r="E409" s="46">
        <f t="shared" si="61"/>
        <v>2829.6047590499998</v>
      </c>
      <c r="F409" s="46">
        <f t="shared" si="62"/>
        <v>2711.8847590499995</v>
      </c>
      <c r="G409" s="46">
        <f t="shared" si="63"/>
        <v>3487.3947590500002</v>
      </c>
      <c r="H409" s="46">
        <f t="shared" si="64"/>
        <v>2953.30475905</v>
      </c>
      <c r="I409" s="46">
        <f t="shared" si="65"/>
        <v>2835.5847590499998</v>
      </c>
      <c r="J409" s="46">
        <f t="shared" si="66"/>
        <v>3870.2147590499999</v>
      </c>
      <c r="K409" s="46">
        <f t="shared" si="67"/>
        <v>3336.1247590499997</v>
      </c>
      <c r="L409" s="46">
        <f t="shared" si="68"/>
        <v>3218.4047590499995</v>
      </c>
      <c r="M409" s="46">
        <f t="shared" si="69"/>
        <v>3958.3547590500002</v>
      </c>
      <c r="N409" s="46">
        <f t="shared" si="70"/>
        <v>3424.2647590500001</v>
      </c>
      <c r="O409" s="46">
        <f t="shared" si="71"/>
        <v>3306.5447590499998</v>
      </c>
      <c r="P409" s="46">
        <f>'Данные ком.оператора'!C404</f>
        <v>2272.8537511499999</v>
      </c>
    </row>
    <row r="410" spans="2:16" ht="15.75" x14ac:dyDescent="0.25">
      <c r="B410" s="34" t="str">
        <f>'Данные ком.оператора'!A405</f>
        <v>16.10.2024</v>
      </c>
      <c r="C410" s="6">
        <v>3</v>
      </c>
      <c r="D410" s="46">
        <f t="shared" si="60"/>
        <v>3354.1629711799997</v>
      </c>
      <c r="E410" s="46">
        <f t="shared" si="61"/>
        <v>2820.07297118</v>
      </c>
      <c r="F410" s="46">
        <f t="shared" si="62"/>
        <v>2702.3529711799997</v>
      </c>
      <c r="G410" s="46">
        <f t="shared" si="63"/>
        <v>3477.8629711800004</v>
      </c>
      <c r="H410" s="46">
        <f t="shared" si="64"/>
        <v>2943.7729711800002</v>
      </c>
      <c r="I410" s="46">
        <f t="shared" si="65"/>
        <v>2826.05297118</v>
      </c>
      <c r="J410" s="46">
        <f t="shared" si="66"/>
        <v>3860.6829711800001</v>
      </c>
      <c r="K410" s="46">
        <f t="shared" si="67"/>
        <v>3326.5929711799999</v>
      </c>
      <c r="L410" s="46">
        <f t="shared" si="68"/>
        <v>3208.8729711799997</v>
      </c>
      <c r="M410" s="46">
        <f t="shared" si="69"/>
        <v>3948.8229711800004</v>
      </c>
      <c r="N410" s="46">
        <f t="shared" si="70"/>
        <v>3414.7329711800003</v>
      </c>
      <c r="O410" s="46">
        <f t="shared" si="71"/>
        <v>3297.01297118</v>
      </c>
      <c r="P410" s="46">
        <f>'Данные ком.оператора'!C405</f>
        <v>2263.3219632800001</v>
      </c>
    </row>
    <row r="411" spans="2:16" ht="15.75" x14ac:dyDescent="0.25">
      <c r="B411" s="34" t="str">
        <f>'Данные ком.оператора'!A406</f>
        <v>16.10.2024</v>
      </c>
      <c r="C411" s="6">
        <v>4</v>
      </c>
      <c r="D411" s="46">
        <f t="shared" si="60"/>
        <v>3405.29417543</v>
      </c>
      <c r="E411" s="46">
        <f t="shared" si="61"/>
        <v>2871.2041754299999</v>
      </c>
      <c r="F411" s="46">
        <f t="shared" si="62"/>
        <v>2753.4841754299996</v>
      </c>
      <c r="G411" s="46">
        <f t="shared" si="63"/>
        <v>3528.9941754299998</v>
      </c>
      <c r="H411" s="46">
        <f t="shared" si="64"/>
        <v>2994.9041754299997</v>
      </c>
      <c r="I411" s="46">
        <f t="shared" si="65"/>
        <v>2877.1841754299994</v>
      </c>
      <c r="J411" s="46">
        <f t="shared" si="66"/>
        <v>3911.8141754299995</v>
      </c>
      <c r="K411" s="46">
        <f t="shared" si="67"/>
        <v>3377.7241754299998</v>
      </c>
      <c r="L411" s="46">
        <f t="shared" si="68"/>
        <v>3260.0041754299996</v>
      </c>
      <c r="M411" s="46">
        <f t="shared" si="69"/>
        <v>3999.9541754299999</v>
      </c>
      <c r="N411" s="46">
        <f t="shared" si="70"/>
        <v>3465.8641754299997</v>
      </c>
      <c r="O411" s="46">
        <f t="shared" si="71"/>
        <v>3348.1441754299994</v>
      </c>
      <c r="P411" s="46">
        <f>'Данные ком.оператора'!C406</f>
        <v>2314.45316753</v>
      </c>
    </row>
    <row r="412" spans="2:16" ht="15.75" x14ac:dyDescent="0.25">
      <c r="B412" s="34" t="str">
        <f>'Данные ком.оператора'!A407</f>
        <v>16.10.2024</v>
      </c>
      <c r="C412" s="6">
        <v>5</v>
      </c>
      <c r="D412" s="46">
        <f t="shared" si="60"/>
        <v>3372.6963434199997</v>
      </c>
      <c r="E412" s="46">
        <f t="shared" si="61"/>
        <v>2838.60634342</v>
      </c>
      <c r="F412" s="46">
        <f t="shared" si="62"/>
        <v>2720.8863434199998</v>
      </c>
      <c r="G412" s="46">
        <f t="shared" si="63"/>
        <v>3496.3963434200004</v>
      </c>
      <c r="H412" s="46">
        <f t="shared" si="64"/>
        <v>2962.3063434200003</v>
      </c>
      <c r="I412" s="46">
        <f t="shared" si="65"/>
        <v>2844.58634342</v>
      </c>
      <c r="J412" s="46">
        <f t="shared" si="66"/>
        <v>3879.2163434200002</v>
      </c>
      <c r="K412" s="46">
        <f t="shared" si="67"/>
        <v>3345.12634342</v>
      </c>
      <c r="L412" s="46">
        <f t="shared" si="68"/>
        <v>3227.4063434199998</v>
      </c>
      <c r="M412" s="46">
        <f t="shared" si="69"/>
        <v>3967.3563434200005</v>
      </c>
      <c r="N412" s="46">
        <f t="shared" si="70"/>
        <v>3433.2663434200003</v>
      </c>
      <c r="O412" s="46">
        <f t="shared" si="71"/>
        <v>3315.5463434200001</v>
      </c>
      <c r="P412" s="46">
        <f>'Данные ком.оператора'!C407</f>
        <v>2281.8553355200002</v>
      </c>
    </row>
    <row r="413" spans="2:16" ht="15.75" x14ac:dyDescent="0.25">
      <c r="B413" s="34" t="str">
        <f>'Данные ком.оператора'!A408</f>
        <v>16.10.2024</v>
      </c>
      <c r="C413" s="6">
        <v>6</v>
      </c>
      <c r="D413" s="46">
        <f t="shared" si="60"/>
        <v>3394.7449903099996</v>
      </c>
      <c r="E413" s="46">
        <f t="shared" si="61"/>
        <v>2860.6549903099999</v>
      </c>
      <c r="F413" s="46">
        <f t="shared" si="62"/>
        <v>2742.9349903099996</v>
      </c>
      <c r="G413" s="46">
        <f t="shared" si="63"/>
        <v>3518.4449903100003</v>
      </c>
      <c r="H413" s="46">
        <f t="shared" si="64"/>
        <v>2984.3549903100002</v>
      </c>
      <c r="I413" s="46">
        <f t="shared" si="65"/>
        <v>2866.6349903099999</v>
      </c>
      <c r="J413" s="46">
        <f t="shared" si="66"/>
        <v>3901.26499031</v>
      </c>
      <c r="K413" s="46">
        <f t="shared" si="67"/>
        <v>3367.1749903099999</v>
      </c>
      <c r="L413" s="46">
        <f t="shared" si="68"/>
        <v>3249.4549903099996</v>
      </c>
      <c r="M413" s="46">
        <f t="shared" si="69"/>
        <v>3989.4049903100004</v>
      </c>
      <c r="N413" s="46">
        <f t="shared" si="70"/>
        <v>3455.3149903100002</v>
      </c>
      <c r="O413" s="46">
        <f t="shared" si="71"/>
        <v>3337.59499031</v>
      </c>
      <c r="P413" s="46">
        <f>'Данные ком.оператора'!C408</f>
        <v>2303.90398241</v>
      </c>
    </row>
    <row r="414" spans="2:16" ht="15.75" x14ac:dyDescent="0.25">
      <c r="B414" s="34" t="str">
        <f>'Данные ком.оператора'!A409</f>
        <v>16.10.2024</v>
      </c>
      <c r="C414" s="6">
        <v>7</v>
      </c>
      <c r="D414" s="46">
        <f t="shared" si="60"/>
        <v>3400.6089781700002</v>
      </c>
      <c r="E414" s="46">
        <f t="shared" si="61"/>
        <v>2866.5189781700001</v>
      </c>
      <c r="F414" s="46">
        <f t="shared" si="62"/>
        <v>2748.7989781699998</v>
      </c>
      <c r="G414" s="46">
        <f t="shared" si="63"/>
        <v>3524.30897817</v>
      </c>
      <c r="H414" s="46">
        <f t="shared" si="64"/>
        <v>2990.2189781699999</v>
      </c>
      <c r="I414" s="46">
        <f t="shared" si="65"/>
        <v>2872.4989781699996</v>
      </c>
      <c r="J414" s="46">
        <f t="shared" si="66"/>
        <v>3907.1289781699998</v>
      </c>
      <c r="K414" s="46">
        <f t="shared" si="67"/>
        <v>3373.0389781700001</v>
      </c>
      <c r="L414" s="46">
        <f t="shared" si="68"/>
        <v>3255.3189781699998</v>
      </c>
      <c r="M414" s="46">
        <f t="shared" si="69"/>
        <v>3995.2689781700001</v>
      </c>
      <c r="N414" s="46">
        <f t="shared" si="70"/>
        <v>3461.1789781699999</v>
      </c>
      <c r="O414" s="46">
        <f t="shared" si="71"/>
        <v>3343.4589781699997</v>
      </c>
      <c r="P414" s="46">
        <f>'Данные ком.оператора'!C409</f>
        <v>2309.7679702700002</v>
      </c>
    </row>
    <row r="415" spans="2:16" ht="15.75" x14ac:dyDescent="0.25">
      <c r="B415" s="34" t="str">
        <f>'Данные ком.оператора'!A410</f>
        <v>16.10.2024</v>
      </c>
      <c r="C415" s="6">
        <v>8</v>
      </c>
      <c r="D415" s="46">
        <f t="shared" si="60"/>
        <v>3420.6699730599994</v>
      </c>
      <c r="E415" s="46">
        <f t="shared" si="61"/>
        <v>2886.5799730599997</v>
      </c>
      <c r="F415" s="46">
        <f t="shared" si="62"/>
        <v>2768.8599730599994</v>
      </c>
      <c r="G415" s="46">
        <f t="shared" si="63"/>
        <v>3544.3699730600001</v>
      </c>
      <c r="H415" s="46">
        <f t="shared" si="64"/>
        <v>3010.27997306</v>
      </c>
      <c r="I415" s="46">
        <f t="shared" si="65"/>
        <v>2892.5599730599997</v>
      </c>
      <c r="J415" s="46">
        <f t="shared" si="66"/>
        <v>3927.1899730599998</v>
      </c>
      <c r="K415" s="46">
        <f t="shared" si="67"/>
        <v>3393.0999730599997</v>
      </c>
      <c r="L415" s="46">
        <f t="shared" si="68"/>
        <v>3275.3799730599994</v>
      </c>
      <c r="M415" s="46">
        <f t="shared" si="69"/>
        <v>4015.3299730600002</v>
      </c>
      <c r="N415" s="46">
        <f t="shared" si="70"/>
        <v>3481.23997306</v>
      </c>
      <c r="O415" s="46">
        <f t="shared" si="71"/>
        <v>3363.5199730599998</v>
      </c>
      <c r="P415" s="46">
        <f>'Данные ком.оператора'!C410</f>
        <v>2329.8289651599998</v>
      </c>
    </row>
    <row r="416" spans="2:16" ht="15.75" x14ac:dyDescent="0.25">
      <c r="B416" s="34" t="str">
        <f>'Данные ком.оператора'!A411</f>
        <v>16.10.2024</v>
      </c>
      <c r="C416" s="6">
        <v>9</v>
      </c>
      <c r="D416" s="46">
        <f t="shared" si="60"/>
        <v>3446.0437539499999</v>
      </c>
      <c r="E416" s="46">
        <f t="shared" si="61"/>
        <v>2911.9537539499997</v>
      </c>
      <c r="F416" s="46">
        <f t="shared" si="62"/>
        <v>2794.2337539499995</v>
      </c>
      <c r="G416" s="46">
        <f t="shared" si="63"/>
        <v>3569.7437539499997</v>
      </c>
      <c r="H416" s="46">
        <f t="shared" si="64"/>
        <v>3035.6537539499996</v>
      </c>
      <c r="I416" s="46">
        <f t="shared" si="65"/>
        <v>2917.9337539499993</v>
      </c>
      <c r="J416" s="46">
        <f t="shared" si="66"/>
        <v>3952.5637539499994</v>
      </c>
      <c r="K416" s="46">
        <f t="shared" si="67"/>
        <v>3418.4737539499997</v>
      </c>
      <c r="L416" s="46">
        <f t="shared" si="68"/>
        <v>3300.7537539499995</v>
      </c>
      <c r="M416" s="46">
        <f t="shared" si="69"/>
        <v>4040.7037539499997</v>
      </c>
      <c r="N416" s="46">
        <f t="shared" si="70"/>
        <v>3506.6137539499996</v>
      </c>
      <c r="O416" s="46">
        <f t="shared" si="71"/>
        <v>3388.8937539499993</v>
      </c>
      <c r="P416" s="46">
        <f>'Данные ком.оператора'!C411</f>
        <v>2355.2027460499999</v>
      </c>
    </row>
    <row r="417" spans="2:16" ht="15.75" x14ac:dyDescent="0.25">
      <c r="B417" s="34" t="str">
        <f>'Данные ком.оператора'!A412</f>
        <v>16.10.2024</v>
      </c>
      <c r="C417" s="6">
        <v>10</v>
      </c>
      <c r="D417" s="46">
        <f t="shared" si="60"/>
        <v>3471.5600526399994</v>
      </c>
      <c r="E417" s="46">
        <f t="shared" si="61"/>
        <v>2937.4700526399997</v>
      </c>
      <c r="F417" s="46">
        <f t="shared" si="62"/>
        <v>2819.7500526399995</v>
      </c>
      <c r="G417" s="46">
        <f t="shared" si="63"/>
        <v>3595.2600526400001</v>
      </c>
      <c r="H417" s="46">
        <f t="shared" si="64"/>
        <v>3061.17005264</v>
      </c>
      <c r="I417" s="46">
        <f t="shared" si="65"/>
        <v>2943.4500526399997</v>
      </c>
      <c r="J417" s="46">
        <f t="shared" si="66"/>
        <v>3978.0800526399998</v>
      </c>
      <c r="K417" s="46">
        <f t="shared" si="67"/>
        <v>3443.9900526399997</v>
      </c>
      <c r="L417" s="46">
        <f t="shared" si="68"/>
        <v>3326.2700526399994</v>
      </c>
      <c r="M417" s="46">
        <f t="shared" si="69"/>
        <v>4066.2200526400002</v>
      </c>
      <c r="N417" s="46">
        <f t="shared" si="70"/>
        <v>3532.13005264</v>
      </c>
      <c r="O417" s="46">
        <f t="shared" si="71"/>
        <v>3414.4100526399998</v>
      </c>
      <c r="P417" s="46">
        <f>'Данные ком.оператора'!C412</f>
        <v>2380.7190447399998</v>
      </c>
    </row>
    <row r="418" spans="2:16" ht="15.75" x14ac:dyDescent="0.25">
      <c r="B418" s="34" t="str">
        <f>'Данные ком.оператора'!A413</f>
        <v>16.10.2024</v>
      </c>
      <c r="C418" s="6">
        <v>11</v>
      </c>
      <c r="D418" s="46">
        <f t="shared" si="60"/>
        <v>3458.5933861499998</v>
      </c>
      <c r="E418" s="46">
        <f t="shared" si="61"/>
        <v>2924.5033861500001</v>
      </c>
      <c r="F418" s="46">
        <f t="shared" si="62"/>
        <v>2806.7833861499998</v>
      </c>
      <c r="G418" s="46">
        <f t="shared" si="63"/>
        <v>3582.2933861500005</v>
      </c>
      <c r="H418" s="46">
        <f t="shared" si="64"/>
        <v>3048.2033861500004</v>
      </c>
      <c r="I418" s="46">
        <f t="shared" si="65"/>
        <v>2930.4833861500001</v>
      </c>
      <c r="J418" s="46">
        <f t="shared" si="66"/>
        <v>3965.1133861500002</v>
      </c>
      <c r="K418" s="46">
        <f t="shared" si="67"/>
        <v>3431.0233861500001</v>
      </c>
      <c r="L418" s="46">
        <f t="shared" si="68"/>
        <v>3313.3033861499998</v>
      </c>
      <c r="M418" s="46">
        <f t="shared" si="69"/>
        <v>4053.2533861500006</v>
      </c>
      <c r="N418" s="46">
        <f t="shared" si="70"/>
        <v>3519.1633861500004</v>
      </c>
      <c r="O418" s="46">
        <f t="shared" si="71"/>
        <v>3401.4433861500002</v>
      </c>
      <c r="P418" s="46">
        <f>'Данные ком.оператора'!C413</f>
        <v>2367.7523782500002</v>
      </c>
    </row>
    <row r="419" spans="2:16" ht="15.75" x14ac:dyDescent="0.25">
      <c r="B419" s="34" t="str">
        <f>'Данные ком.оператора'!A414</f>
        <v>16.10.2024</v>
      </c>
      <c r="C419" s="6">
        <v>12</v>
      </c>
      <c r="D419" s="46">
        <f t="shared" si="60"/>
        <v>3466.4698420099994</v>
      </c>
      <c r="E419" s="46">
        <f t="shared" si="61"/>
        <v>2932.3798420099997</v>
      </c>
      <c r="F419" s="46">
        <f t="shared" si="62"/>
        <v>2814.6598420099995</v>
      </c>
      <c r="G419" s="46">
        <f t="shared" si="63"/>
        <v>3590.1698420100001</v>
      </c>
      <c r="H419" s="46">
        <f t="shared" si="64"/>
        <v>3056.07984201</v>
      </c>
      <c r="I419" s="46">
        <f t="shared" si="65"/>
        <v>2938.3598420099997</v>
      </c>
      <c r="J419" s="46">
        <f t="shared" si="66"/>
        <v>3972.9898420099998</v>
      </c>
      <c r="K419" s="46">
        <f t="shared" si="67"/>
        <v>3438.8998420099997</v>
      </c>
      <c r="L419" s="46">
        <f t="shared" si="68"/>
        <v>3321.1798420099994</v>
      </c>
      <c r="M419" s="46">
        <f t="shared" si="69"/>
        <v>4061.1298420100002</v>
      </c>
      <c r="N419" s="46">
        <f t="shared" si="70"/>
        <v>3527.03984201</v>
      </c>
      <c r="O419" s="46">
        <f t="shared" si="71"/>
        <v>3409.3198420099998</v>
      </c>
      <c r="P419" s="46">
        <f>'Данные ком.оператора'!C414</f>
        <v>2375.6288341099998</v>
      </c>
    </row>
    <row r="420" spans="2:16" ht="15.75" x14ac:dyDescent="0.25">
      <c r="B420" s="34" t="str">
        <f>'Данные ком.оператора'!A415</f>
        <v>16.10.2024</v>
      </c>
      <c r="C420" s="6">
        <v>13</v>
      </c>
      <c r="D420" s="46">
        <f t="shared" si="60"/>
        <v>3448.2888631300002</v>
      </c>
      <c r="E420" s="46">
        <f t="shared" si="61"/>
        <v>2914.1988631300001</v>
      </c>
      <c r="F420" s="46">
        <f t="shared" si="62"/>
        <v>2796.4788631299998</v>
      </c>
      <c r="G420" s="46">
        <f t="shared" si="63"/>
        <v>3571.98886313</v>
      </c>
      <c r="H420" s="46">
        <f t="shared" si="64"/>
        <v>3037.8988631299999</v>
      </c>
      <c r="I420" s="46">
        <f t="shared" si="65"/>
        <v>2920.1788631299996</v>
      </c>
      <c r="J420" s="46">
        <f t="shared" si="66"/>
        <v>3954.8088631299997</v>
      </c>
      <c r="K420" s="46">
        <f t="shared" si="67"/>
        <v>3420.71886313</v>
      </c>
      <c r="L420" s="46">
        <f t="shared" si="68"/>
        <v>3302.9988631299998</v>
      </c>
      <c r="M420" s="46">
        <f t="shared" si="69"/>
        <v>4042.9488631300001</v>
      </c>
      <c r="N420" s="46">
        <f t="shared" si="70"/>
        <v>3508.8588631299999</v>
      </c>
      <c r="O420" s="46">
        <f t="shared" si="71"/>
        <v>3391.1388631299997</v>
      </c>
      <c r="P420" s="46">
        <f>'Данные ком.оператора'!C415</f>
        <v>2357.4478552300002</v>
      </c>
    </row>
    <row r="421" spans="2:16" ht="15.75" x14ac:dyDescent="0.25">
      <c r="B421" s="34" t="str">
        <f>'Данные ком.оператора'!A416</f>
        <v>16.10.2024</v>
      </c>
      <c r="C421" s="6">
        <v>14</v>
      </c>
      <c r="D421" s="46">
        <f t="shared" si="60"/>
        <v>3433.9692739000002</v>
      </c>
      <c r="E421" s="46">
        <f t="shared" si="61"/>
        <v>2899.8792739</v>
      </c>
      <c r="F421" s="46">
        <f t="shared" si="62"/>
        <v>2782.1592738999998</v>
      </c>
      <c r="G421" s="46">
        <f t="shared" si="63"/>
        <v>3557.6692739</v>
      </c>
      <c r="H421" s="46">
        <f t="shared" si="64"/>
        <v>3023.5792738999999</v>
      </c>
      <c r="I421" s="46">
        <f t="shared" si="65"/>
        <v>2905.8592738999996</v>
      </c>
      <c r="J421" s="46">
        <f t="shared" si="66"/>
        <v>3940.4892738999997</v>
      </c>
      <c r="K421" s="46">
        <f t="shared" si="67"/>
        <v>3406.3992739</v>
      </c>
      <c r="L421" s="46">
        <f t="shared" si="68"/>
        <v>3288.6792738999998</v>
      </c>
      <c r="M421" s="46">
        <f t="shared" si="69"/>
        <v>4028.6292739</v>
      </c>
      <c r="N421" s="46">
        <f t="shared" si="70"/>
        <v>3494.5392738999999</v>
      </c>
      <c r="O421" s="46">
        <f t="shared" si="71"/>
        <v>3376.8192738999996</v>
      </c>
      <c r="P421" s="46">
        <f>'Данные ком.оператора'!C416</f>
        <v>2343.1282660000002</v>
      </c>
    </row>
    <row r="422" spans="2:16" ht="15.75" x14ac:dyDescent="0.25">
      <c r="B422" s="34" t="str">
        <f>'Данные ком.оператора'!A417</f>
        <v>16.10.2024</v>
      </c>
      <c r="C422" s="6">
        <v>15</v>
      </c>
      <c r="D422" s="46">
        <f t="shared" si="60"/>
        <v>3457.2284610699999</v>
      </c>
      <c r="E422" s="46">
        <f t="shared" si="61"/>
        <v>2923.1384610699997</v>
      </c>
      <c r="F422" s="46">
        <f t="shared" si="62"/>
        <v>2805.4184610699995</v>
      </c>
      <c r="G422" s="46">
        <f t="shared" si="63"/>
        <v>3580.9284610699997</v>
      </c>
      <c r="H422" s="46">
        <f t="shared" si="64"/>
        <v>3046.8384610699995</v>
      </c>
      <c r="I422" s="46">
        <f t="shared" si="65"/>
        <v>2929.1184610699993</v>
      </c>
      <c r="J422" s="46">
        <f t="shared" si="66"/>
        <v>3963.7484610699994</v>
      </c>
      <c r="K422" s="46">
        <f t="shared" si="67"/>
        <v>3429.6584610699997</v>
      </c>
      <c r="L422" s="46">
        <f t="shared" si="68"/>
        <v>3311.9384610699994</v>
      </c>
      <c r="M422" s="46">
        <f t="shared" si="69"/>
        <v>4051.8884610699997</v>
      </c>
      <c r="N422" s="46">
        <f t="shared" si="70"/>
        <v>3517.7984610699996</v>
      </c>
      <c r="O422" s="46">
        <f t="shared" si="71"/>
        <v>3400.0784610699993</v>
      </c>
      <c r="P422" s="46">
        <f>'Данные ком.оператора'!C417</f>
        <v>2366.3874531699998</v>
      </c>
    </row>
    <row r="423" spans="2:16" ht="15.75" x14ac:dyDescent="0.25">
      <c r="B423" s="34" t="str">
        <f>'Данные ком.оператора'!A418</f>
        <v>16.10.2024</v>
      </c>
      <c r="C423" s="6">
        <v>16</v>
      </c>
      <c r="D423" s="46">
        <f t="shared" si="60"/>
        <v>3443.7340677799994</v>
      </c>
      <c r="E423" s="46">
        <f t="shared" si="61"/>
        <v>2909.6440677799997</v>
      </c>
      <c r="F423" s="46">
        <f t="shared" si="62"/>
        <v>2791.9240677799994</v>
      </c>
      <c r="G423" s="46">
        <f t="shared" si="63"/>
        <v>3567.4340677800001</v>
      </c>
      <c r="H423" s="46">
        <f t="shared" si="64"/>
        <v>3033.3440677799999</v>
      </c>
      <c r="I423" s="46">
        <f t="shared" si="65"/>
        <v>2915.6240677799997</v>
      </c>
      <c r="J423" s="46">
        <f t="shared" si="66"/>
        <v>3950.2540677799998</v>
      </c>
      <c r="K423" s="46">
        <f t="shared" si="67"/>
        <v>3416.1640677799996</v>
      </c>
      <c r="L423" s="46">
        <f t="shared" si="68"/>
        <v>3298.4440677799994</v>
      </c>
      <c r="M423" s="46">
        <f t="shared" si="69"/>
        <v>4038.3940677800001</v>
      </c>
      <c r="N423" s="46">
        <f t="shared" si="70"/>
        <v>3504.30406778</v>
      </c>
      <c r="O423" s="46">
        <f t="shared" si="71"/>
        <v>3386.5840677799997</v>
      </c>
      <c r="P423" s="46">
        <f>'Данные ком.оператора'!C418</f>
        <v>2352.8930598799998</v>
      </c>
    </row>
    <row r="424" spans="2:16" ht="15.75" x14ac:dyDescent="0.25">
      <c r="B424" s="34" t="str">
        <f>'Данные ком.оператора'!A419</f>
        <v>16.10.2024</v>
      </c>
      <c r="C424" s="6">
        <v>17</v>
      </c>
      <c r="D424" s="46">
        <f t="shared" si="60"/>
        <v>3454.0076051699998</v>
      </c>
      <c r="E424" s="46">
        <f t="shared" si="61"/>
        <v>2919.9176051699997</v>
      </c>
      <c r="F424" s="46">
        <f t="shared" si="62"/>
        <v>2802.1976051699994</v>
      </c>
      <c r="G424" s="46">
        <f t="shared" si="63"/>
        <v>3577.7076051699996</v>
      </c>
      <c r="H424" s="46">
        <f t="shared" si="64"/>
        <v>3043.6176051699995</v>
      </c>
      <c r="I424" s="46">
        <f t="shared" si="65"/>
        <v>2925.8976051699992</v>
      </c>
      <c r="J424" s="46">
        <f t="shared" si="66"/>
        <v>3960.5276051699993</v>
      </c>
      <c r="K424" s="46">
        <f t="shared" si="67"/>
        <v>3426.4376051699996</v>
      </c>
      <c r="L424" s="46">
        <f t="shared" si="68"/>
        <v>3308.7176051699994</v>
      </c>
      <c r="M424" s="46">
        <f t="shared" si="69"/>
        <v>4048.6676051699997</v>
      </c>
      <c r="N424" s="46">
        <f t="shared" si="70"/>
        <v>3514.5776051699995</v>
      </c>
      <c r="O424" s="46">
        <f t="shared" si="71"/>
        <v>3396.8576051699993</v>
      </c>
      <c r="P424" s="46">
        <f>'Данные ком.оператора'!C419</f>
        <v>2363.1665972699998</v>
      </c>
    </row>
    <row r="425" spans="2:16" ht="15.75" x14ac:dyDescent="0.25">
      <c r="B425" s="34" t="str">
        <f>'Данные ком.оператора'!A420</f>
        <v>16.10.2024</v>
      </c>
      <c r="C425" s="6">
        <v>18</v>
      </c>
      <c r="D425" s="46">
        <f t="shared" si="60"/>
        <v>3454.9490740599995</v>
      </c>
      <c r="E425" s="46">
        <f t="shared" si="61"/>
        <v>2920.8590740599998</v>
      </c>
      <c r="F425" s="46">
        <f t="shared" si="62"/>
        <v>2803.1390740599995</v>
      </c>
      <c r="G425" s="46">
        <f t="shared" si="63"/>
        <v>3578.6490740600002</v>
      </c>
      <c r="H425" s="46">
        <f t="shared" si="64"/>
        <v>3044.5590740600001</v>
      </c>
      <c r="I425" s="46">
        <f t="shared" si="65"/>
        <v>2926.8390740599998</v>
      </c>
      <c r="J425" s="46">
        <f t="shared" si="66"/>
        <v>3961.4690740599999</v>
      </c>
      <c r="K425" s="46">
        <f t="shared" si="67"/>
        <v>3427.3790740599998</v>
      </c>
      <c r="L425" s="46">
        <f t="shared" si="68"/>
        <v>3309.6590740599995</v>
      </c>
      <c r="M425" s="46">
        <f t="shared" si="69"/>
        <v>4049.6090740600002</v>
      </c>
      <c r="N425" s="46">
        <f t="shared" si="70"/>
        <v>3515.5190740600001</v>
      </c>
      <c r="O425" s="46">
        <f t="shared" si="71"/>
        <v>3397.7990740599998</v>
      </c>
      <c r="P425" s="46">
        <f>'Данные ком.оператора'!C420</f>
        <v>2364.1080661599999</v>
      </c>
    </row>
    <row r="426" spans="2:16" ht="15.75" x14ac:dyDescent="0.25">
      <c r="B426" s="34" t="str">
        <f>'Данные ком.оператора'!A421</f>
        <v>16.10.2024</v>
      </c>
      <c r="C426" s="6">
        <v>19</v>
      </c>
      <c r="D426" s="46">
        <f t="shared" si="60"/>
        <v>3461.3677993199999</v>
      </c>
      <c r="E426" s="46">
        <f t="shared" si="61"/>
        <v>2927.2777993199998</v>
      </c>
      <c r="F426" s="46">
        <f t="shared" si="62"/>
        <v>2809.5577993199995</v>
      </c>
      <c r="G426" s="46">
        <f t="shared" si="63"/>
        <v>3585.0677993199997</v>
      </c>
      <c r="H426" s="46">
        <f t="shared" si="64"/>
        <v>3050.9777993199996</v>
      </c>
      <c r="I426" s="46">
        <f t="shared" si="65"/>
        <v>2933.2577993199993</v>
      </c>
      <c r="J426" s="46">
        <f t="shared" si="66"/>
        <v>3967.8877993199994</v>
      </c>
      <c r="K426" s="46">
        <f t="shared" si="67"/>
        <v>3433.7977993199997</v>
      </c>
      <c r="L426" s="46">
        <f t="shared" si="68"/>
        <v>3316.0777993199995</v>
      </c>
      <c r="M426" s="46">
        <f t="shared" si="69"/>
        <v>4056.0277993199998</v>
      </c>
      <c r="N426" s="46">
        <f t="shared" si="70"/>
        <v>3521.9377993199996</v>
      </c>
      <c r="O426" s="46">
        <f t="shared" si="71"/>
        <v>3404.2177993199994</v>
      </c>
      <c r="P426" s="46">
        <f>'Данные ком.оператора'!C421</f>
        <v>2370.5267914199999</v>
      </c>
    </row>
    <row r="427" spans="2:16" ht="15.75" x14ac:dyDescent="0.25">
      <c r="B427" s="34" t="str">
        <f>'Данные ком.оператора'!A422</f>
        <v>16.10.2024</v>
      </c>
      <c r="C427" s="6">
        <v>20</v>
      </c>
      <c r="D427" s="46">
        <f t="shared" si="60"/>
        <v>3448.4486828499994</v>
      </c>
      <c r="E427" s="46">
        <f t="shared" si="61"/>
        <v>2914.3586828499997</v>
      </c>
      <c r="F427" s="46">
        <f t="shared" si="62"/>
        <v>2796.6386828499994</v>
      </c>
      <c r="G427" s="46">
        <f t="shared" si="63"/>
        <v>3572.1486828500001</v>
      </c>
      <c r="H427" s="46">
        <f t="shared" si="64"/>
        <v>3038.05868285</v>
      </c>
      <c r="I427" s="46">
        <f t="shared" si="65"/>
        <v>2920.3386828499997</v>
      </c>
      <c r="J427" s="46">
        <f t="shared" si="66"/>
        <v>3954.9686828499998</v>
      </c>
      <c r="K427" s="46">
        <f t="shared" si="67"/>
        <v>3420.8786828499997</v>
      </c>
      <c r="L427" s="46">
        <f t="shared" si="68"/>
        <v>3303.1586828499994</v>
      </c>
      <c r="M427" s="46">
        <f t="shared" si="69"/>
        <v>4043.1086828500002</v>
      </c>
      <c r="N427" s="46">
        <f t="shared" si="70"/>
        <v>3509.01868285</v>
      </c>
      <c r="O427" s="46">
        <f t="shared" si="71"/>
        <v>3391.2986828499998</v>
      </c>
      <c r="P427" s="46">
        <f>'Данные ком.оператора'!C422</f>
        <v>2357.6076749499998</v>
      </c>
    </row>
    <row r="428" spans="2:16" ht="15.75" x14ac:dyDescent="0.25">
      <c r="B428" s="34" t="str">
        <f>'Данные ком.оператора'!A423</f>
        <v>16.10.2024</v>
      </c>
      <c r="C428" s="6">
        <v>21</v>
      </c>
      <c r="D428" s="46">
        <f t="shared" si="60"/>
        <v>3448.8841589899994</v>
      </c>
      <c r="E428" s="46">
        <f t="shared" si="61"/>
        <v>2914.7941589899997</v>
      </c>
      <c r="F428" s="46">
        <f t="shared" si="62"/>
        <v>2797.0741589899994</v>
      </c>
      <c r="G428" s="46">
        <f t="shared" si="63"/>
        <v>3572.5841589900001</v>
      </c>
      <c r="H428" s="46">
        <f t="shared" si="64"/>
        <v>3038.49415899</v>
      </c>
      <c r="I428" s="46">
        <f t="shared" si="65"/>
        <v>2920.7741589899997</v>
      </c>
      <c r="J428" s="46">
        <f t="shared" si="66"/>
        <v>3955.4041589899998</v>
      </c>
      <c r="K428" s="46">
        <f t="shared" si="67"/>
        <v>3421.3141589899997</v>
      </c>
      <c r="L428" s="46">
        <f t="shared" si="68"/>
        <v>3303.5941589899994</v>
      </c>
      <c r="M428" s="46">
        <f t="shared" si="69"/>
        <v>4043.5441589900001</v>
      </c>
      <c r="N428" s="46">
        <f t="shared" si="70"/>
        <v>3509.45415899</v>
      </c>
      <c r="O428" s="46">
        <f t="shared" si="71"/>
        <v>3391.7341589899997</v>
      </c>
      <c r="P428" s="46">
        <f>'Данные ком.оператора'!C423</f>
        <v>2358.0431510899998</v>
      </c>
    </row>
    <row r="429" spans="2:16" ht="15.75" x14ac:dyDescent="0.25">
      <c r="B429" s="34" t="str">
        <f>'Данные ком.оператора'!A424</f>
        <v>16.10.2024</v>
      </c>
      <c r="C429" s="6">
        <v>22</v>
      </c>
      <c r="D429" s="46">
        <f t="shared" si="60"/>
        <v>3446.7747979699998</v>
      </c>
      <c r="E429" s="46">
        <f t="shared" si="61"/>
        <v>2912.6847979700001</v>
      </c>
      <c r="F429" s="46">
        <f t="shared" si="62"/>
        <v>2794.9647979699998</v>
      </c>
      <c r="G429" s="46">
        <f t="shared" si="63"/>
        <v>3570.4747979700005</v>
      </c>
      <c r="H429" s="46">
        <f t="shared" si="64"/>
        <v>3036.3847979700004</v>
      </c>
      <c r="I429" s="46">
        <f t="shared" si="65"/>
        <v>2918.6647979700001</v>
      </c>
      <c r="J429" s="46">
        <f t="shared" si="66"/>
        <v>3953.2947979700002</v>
      </c>
      <c r="K429" s="46">
        <f t="shared" si="67"/>
        <v>3419.2047979700001</v>
      </c>
      <c r="L429" s="46">
        <f t="shared" si="68"/>
        <v>3301.4847979699998</v>
      </c>
      <c r="M429" s="46">
        <f t="shared" si="69"/>
        <v>4041.4347979700005</v>
      </c>
      <c r="N429" s="46">
        <f t="shared" si="70"/>
        <v>3507.3447979700004</v>
      </c>
      <c r="O429" s="46">
        <f t="shared" si="71"/>
        <v>3389.6247979700001</v>
      </c>
      <c r="P429" s="46">
        <f>'Данные ком.оператора'!C424</f>
        <v>2355.9337900700002</v>
      </c>
    </row>
    <row r="430" spans="2:16" ht="15.75" x14ac:dyDescent="0.25">
      <c r="B430" s="34" t="str">
        <f>'Данные ком.оператора'!A425</f>
        <v>16.10.2024</v>
      </c>
      <c r="C430" s="6">
        <v>23</v>
      </c>
      <c r="D430" s="46">
        <f t="shared" si="60"/>
        <v>3371.1722859800002</v>
      </c>
      <c r="E430" s="46">
        <f t="shared" si="61"/>
        <v>2837.0822859800001</v>
      </c>
      <c r="F430" s="46">
        <f t="shared" si="62"/>
        <v>2719.3622859799998</v>
      </c>
      <c r="G430" s="46">
        <f t="shared" si="63"/>
        <v>3494.87228598</v>
      </c>
      <c r="H430" s="46">
        <f t="shared" si="64"/>
        <v>2960.7822859799999</v>
      </c>
      <c r="I430" s="46">
        <f t="shared" si="65"/>
        <v>2843.0622859799996</v>
      </c>
      <c r="J430" s="46">
        <f t="shared" si="66"/>
        <v>3877.6922859799997</v>
      </c>
      <c r="K430" s="46">
        <f t="shared" si="67"/>
        <v>3343.60228598</v>
      </c>
      <c r="L430" s="46">
        <f t="shared" si="68"/>
        <v>3225.8822859799998</v>
      </c>
      <c r="M430" s="46">
        <f t="shared" si="69"/>
        <v>3965.8322859800001</v>
      </c>
      <c r="N430" s="46">
        <f t="shared" si="70"/>
        <v>3431.7422859799999</v>
      </c>
      <c r="O430" s="46">
        <f t="shared" si="71"/>
        <v>3314.0222859799997</v>
      </c>
      <c r="P430" s="46">
        <f>'Данные ком.оператора'!C425</f>
        <v>2280.3312780800002</v>
      </c>
    </row>
    <row r="431" spans="2:16" ht="15.75" x14ac:dyDescent="0.25">
      <c r="B431" s="34" t="str">
        <f>'Данные ком.оператора'!A426</f>
        <v>16.10.2024</v>
      </c>
      <c r="C431" s="6">
        <v>24</v>
      </c>
      <c r="D431" s="46">
        <f t="shared" si="60"/>
        <v>3357.8187059699994</v>
      </c>
      <c r="E431" s="46">
        <f t="shared" si="61"/>
        <v>2823.7287059699997</v>
      </c>
      <c r="F431" s="46">
        <f t="shared" si="62"/>
        <v>2706.0087059699995</v>
      </c>
      <c r="G431" s="46">
        <f t="shared" si="63"/>
        <v>3481.5187059700002</v>
      </c>
      <c r="H431" s="46">
        <f t="shared" si="64"/>
        <v>2947.42870597</v>
      </c>
      <c r="I431" s="46">
        <f t="shared" si="65"/>
        <v>2829.7087059699998</v>
      </c>
      <c r="J431" s="46">
        <f t="shared" si="66"/>
        <v>3864.3387059699999</v>
      </c>
      <c r="K431" s="46">
        <f t="shared" si="67"/>
        <v>3330.2487059699997</v>
      </c>
      <c r="L431" s="46">
        <f t="shared" si="68"/>
        <v>3212.5287059699995</v>
      </c>
      <c r="M431" s="46">
        <f t="shared" si="69"/>
        <v>3952.4787059700002</v>
      </c>
      <c r="N431" s="46">
        <f t="shared" si="70"/>
        <v>3418.38870597</v>
      </c>
      <c r="O431" s="46">
        <f t="shared" si="71"/>
        <v>3300.6687059699998</v>
      </c>
      <c r="P431" s="46">
        <f>'Данные ком.оператора'!C426</f>
        <v>2266.9776980699999</v>
      </c>
    </row>
    <row r="432" spans="2:16" ht="15.75" x14ac:dyDescent="0.25">
      <c r="B432" s="34" t="str">
        <f>'Данные ком.оператора'!A427</f>
        <v>17.10.2024</v>
      </c>
      <c r="C432" s="6">
        <v>1</v>
      </c>
      <c r="D432" s="46">
        <f t="shared" si="60"/>
        <v>3381.4634016199998</v>
      </c>
      <c r="E432" s="46">
        <f t="shared" si="61"/>
        <v>2847.3734016200001</v>
      </c>
      <c r="F432" s="46">
        <f t="shared" si="62"/>
        <v>2729.6534016199998</v>
      </c>
      <c r="G432" s="46">
        <f t="shared" si="63"/>
        <v>3505.1634016200005</v>
      </c>
      <c r="H432" s="46">
        <f t="shared" si="64"/>
        <v>2971.0734016200004</v>
      </c>
      <c r="I432" s="46">
        <f t="shared" si="65"/>
        <v>2853.3534016200001</v>
      </c>
      <c r="J432" s="46">
        <f t="shared" si="66"/>
        <v>3887.9834016200002</v>
      </c>
      <c r="K432" s="46">
        <f t="shared" si="67"/>
        <v>3353.8934016200001</v>
      </c>
      <c r="L432" s="46">
        <f t="shared" si="68"/>
        <v>3236.1734016199998</v>
      </c>
      <c r="M432" s="46">
        <f t="shared" si="69"/>
        <v>3976.1234016200005</v>
      </c>
      <c r="N432" s="46">
        <f t="shared" si="70"/>
        <v>3442.0334016200004</v>
      </c>
      <c r="O432" s="46">
        <f t="shared" si="71"/>
        <v>3324.3134016200001</v>
      </c>
      <c r="P432" s="46">
        <f>'Данные ком.оператора'!C427</f>
        <v>2290.6223937200002</v>
      </c>
    </row>
    <row r="433" spans="2:16" ht="15.75" x14ac:dyDescent="0.25">
      <c r="B433" s="34" t="str">
        <f>'Данные ком.оператора'!A428</f>
        <v>17.10.2024</v>
      </c>
      <c r="C433" s="6">
        <v>2</v>
      </c>
      <c r="D433" s="46">
        <f t="shared" ref="D433:D496" si="72">P433+$G$22+$G$24+$G$28</f>
        <v>3358.6175310799999</v>
      </c>
      <c r="E433" s="46">
        <f t="shared" ref="E433:E496" si="73">P433+$G$22+$H$28+$G$24</f>
        <v>2824.5275310799998</v>
      </c>
      <c r="F433" s="46">
        <f t="shared" ref="F433:F496" si="74">P433+$G$22+$I$28+$G$24</f>
        <v>2706.8075310799995</v>
      </c>
      <c r="G433" s="46">
        <f t="shared" ref="G433:G496" si="75">P433+$H$22+$G$24+$G$28</f>
        <v>3482.3175310799998</v>
      </c>
      <c r="H433" s="46">
        <f t="shared" ref="H433:H496" si="76">P433+$H$22+$G$24+$H$28</f>
        <v>2948.2275310799996</v>
      </c>
      <c r="I433" s="46">
        <f t="shared" ref="I433:I496" si="77">P433+$H$22+$G$24+$I$28</f>
        <v>2830.5075310799994</v>
      </c>
      <c r="J433" s="46">
        <f t="shared" ref="J433:J496" si="78">P433+$I$22+$G$24+$G$28</f>
        <v>3865.1375310799995</v>
      </c>
      <c r="K433" s="46">
        <f t="shared" ref="K433:K496" si="79">P433+$I$22+$G$24+$H$28</f>
        <v>3331.0475310799998</v>
      </c>
      <c r="L433" s="46">
        <f t="shared" ref="L433:L496" si="80">P433+$I$22+$G$24+$I$28</f>
        <v>3213.3275310799995</v>
      </c>
      <c r="M433" s="46">
        <f t="shared" ref="M433:M496" si="81">P433+$J$22+$G$24+$G$28</f>
        <v>3953.2775310799998</v>
      </c>
      <c r="N433" s="46">
        <f t="shared" ref="N433:N496" si="82">P433+$J$22+$G$24+$H$28</f>
        <v>3419.1875310799996</v>
      </c>
      <c r="O433" s="46">
        <f t="shared" ref="O433:O496" si="83">P433+$J$22+$G$24+$I$28</f>
        <v>3301.4675310799994</v>
      </c>
      <c r="P433" s="46">
        <f>'Данные ком.оператора'!C428</f>
        <v>2267.7765231799999</v>
      </c>
    </row>
    <row r="434" spans="2:16" ht="15.75" x14ac:dyDescent="0.25">
      <c r="B434" s="34" t="str">
        <f>'Данные ком.оператора'!A429</f>
        <v>17.10.2024</v>
      </c>
      <c r="C434" s="6">
        <v>3</v>
      </c>
      <c r="D434" s="46">
        <f t="shared" si="72"/>
        <v>3340.2571777900002</v>
      </c>
      <c r="E434" s="46">
        <f t="shared" si="73"/>
        <v>2806.1671777900001</v>
      </c>
      <c r="F434" s="46">
        <f t="shared" si="74"/>
        <v>2688.4471777899998</v>
      </c>
      <c r="G434" s="46">
        <f t="shared" si="75"/>
        <v>3463.9571777900001</v>
      </c>
      <c r="H434" s="46">
        <f t="shared" si="76"/>
        <v>2929.8671777899999</v>
      </c>
      <c r="I434" s="46">
        <f t="shared" si="77"/>
        <v>2812.1471777899997</v>
      </c>
      <c r="J434" s="46">
        <f t="shared" si="78"/>
        <v>3846.7771777899998</v>
      </c>
      <c r="K434" s="46">
        <f t="shared" si="79"/>
        <v>3312.6871777900001</v>
      </c>
      <c r="L434" s="46">
        <f t="shared" si="80"/>
        <v>3194.9671777899998</v>
      </c>
      <c r="M434" s="46">
        <f t="shared" si="81"/>
        <v>3934.9171777900001</v>
      </c>
      <c r="N434" s="46">
        <f t="shared" si="82"/>
        <v>3400.82717779</v>
      </c>
      <c r="O434" s="46">
        <f t="shared" si="83"/>
        <v>3283.1071777899997</v>
      </c>
      <c r="P434" s="46">
        <f>'Данные ком.оператора'!C429</f>
        <v>2249.4161698900002</v>
      </c>
    </row>
    <row r="435" spans="2:16" ht="15.75" x14ac:dyDescent="0.25">
      <c r="B435" s="34" t="str">
        <f>'Данные ком.оператора'!A430</f>
        <v>17.10.2024</v>
      </c>
      <c r="C435" s="6">
        <v>4</v>
      </c>
      <c r="D435" s="46">
        <f t="shared" si="72"/>
        <v>3412.9385138299995</v>
      </c>
      <c r="E435" s="46">
        <f t="shared" si="73"/>
        <v>2878.8485138299998</v>
      </c>
      <c r="F435" s="46">
        <f t="shared" si="74"/>
        <v>2761.1285138299995</v>
      </c>
      <c r="G435" s="46">
        <f t="shared" si="75"/>
        <v>3536.6385138300002</v>
      </c>
      <c r="H435" s="46">
        <f t="shared" si="76"/>
        <v>3002.54851383</v>
      </c>
      <c r="I435" s="46">
        <f t="shared" si="77"/>
        <v>2884.8285138299998</v>
      </c>
      <c r="J435" s="46">
        <f t="shared" si="78"/>
        <v>3919.4585138299999</v>
      </c>
      <c r="K435" s="46">
        <f t="shared" si="79"/>
        <v>3385.3685138299998</v>
      </c>
      <c r="L435" s="46">
        <f t="shared" si="80"/>
        <v>3267.6485138299995</v>
      </c>
      <c r="M435" s="46">
        <f t="shared" si="81"/>
        <v>4007.5985138300002</v>
      </c>
      <c r="N435" s="46">
        <f t="shared" si="82"/>
        <v>3473.5085138300001</v>
      </c>
      <c r="O435" s="46">
        <f t="shared" si="83"/>
        <v>3355.7885138299998</v>
      </c>
      <c r="P435" s="46">
        <f>'Данные ком.оператора'!C430</f>
        <v>2322.0975059299999</v>
      </c>
    </row>
    <row r="436" spans="2:16" ht="15.75" x14ac:dyDescent="0.25">
      <c r="B436" s="34" t="str">
        <f>'Данные ком.оператора'!A431</f>
        <v>17.10.2024</v>
      </c>
      <c r="C436" s="6">
        <v>5</v>
      </c>
      <c r="D436" s="46">
        <f t="shared" si="72"/>
        <v>3461.2710072700002</v>
      </c>
      <c r="E436" s="46">
        <f t="shared" si="73"/>
        <v>2927.18100727</v>
      </c>
      <c r="F436" s="46">
        <f t="shared" si="74"/>
        <v>2809.4610072699998</v>
      </c>
      <c r="G436" s="46">
        <f t="shared" si="75"/>
        <v>3584.97100727</v>
      </c>
      <c r="H436" s="46">
        <f t="shared" si="76"/>
        <v>3050.8810072699998</v>
      </c>
      <c r="I436" s="46">
        <f t="shared" si="77"/>
        <v>2933.1610072699996</v>
      </c>
      <c r="J436" s="46">
        <f t="shared" si="78"/>
        <v>3967.7910072699997</v>
      </c>
      <c r="K436" s="46">
        <f t="shared" si="79"/>
        <v>3433.70100727</v>
      </c>
      <c r="L436" s="46">
        <f t="shared" si="80"/>
        <v>3315.9810072699997</v>
      </c>
      <c r="M436" s="46">
        <f t="shared" si="81"/>
        <v>4055.93100727</v>
      </c>
      <c r="N436" s="46">
        <f t="shared" si="82"/>
        <v>3521.8410072699999</v>
      </c>
      <c r="O436" s="46">
        <f t="shared" si="83"/>
        <v>3404.1210072699996</v>
      </c>
      <c r="P436" s="46">
        <f>'Данные ком.оператора'!C431</f>
        <v>2370.4299993700001</v>
      </c>
    </row>
    <row r="437" spans="2:16" ht="15.75" x14ac:dyDescent="0.25">
      <c r="B437" s="34" t="str">
        <f>'Данные ком.оператора'!A432</f>
        <v>17.10.2024</v>
      </c>
      <c r="C437" s="6">
        <v>6</v>
      </c>
      <c r="D437" s="46">
        <f t="shared" si="72"/>
        <v>3492.19799625</v>
      </c>
      <c r="E437" s="46">
        <f t="shared" si="73"/>
        <v>2958.1079962499998</v>
      </c>
      <c r="F437" s="46">
        <f t="shared" si="74"/>
        <v>2840.3879962499996</v>
      </c>
      <c r="G437" s="46">
        <f t="shared" si="75"/>
        <v>3615.8979962499998</v>
      </c>
      <c r="H437" s="46">
        <f t="shared" si="76"/>
        <v>3081.8079962499996</v>
      </c>
      <c r="I437" s="46">
        <f t="shared" si="77"/>
        <v>2964.0879962499994</v>
      </c>
      <c r="J437" s="46">
        <f t="shared" si="78"/>
        <v>3998.7179962499995</v>
      </c>
      <c r="K437" s="46">
        <f t="shared" si="79"/>
        <v>3464.6279962499998</v>
      </c>
      <c r="L437" s="46">
        <f t="shared" si="80"/>
        <v>3346.9079962499995</v>
      </c>
      <c r="M437" s="46">
        <f t="shared" si="81"/>
        <v>4086.8579962499998</v>
      </c>
      <c r="N437" s="46">
        <f t="shared" si="82"/>
        <v>3552.7679962499997</v>
      </c>
      <c r="O437" s="46">
        <f t="shared" si="83"/>
        <v>3435.0479962499994</v>
      </c>
      <c r="P437" s="46">
        <f>'Данные ком.оператора'!C432</f>
        <v>2401.3569883499999</v>
      </c>
    </row>
    <row r="438" spans="2:16" ht="15.75" x14ac:dyDescent="0.25">
      <c r="B438" s="34" t="str">
        <f>'Данные ком.оператора'!A433</f>
        <v>17.10.2024</v>
      </c>
      <c r="C438" s="6">
        <v>7</v>
      </c>
      <c r="D438" s="46">
        <f t="shared" si="72"/>
        <v>3464.5984379800002</v>
      </c>
      <c r="E438" s="46">
        <f t="shared" si="73"/>
        <v>2930.5084379800001</v>
      </c>
      <c r="F438" s="46">
        <f t="shared" si="74"/>
        <v>2812.7884379799998</v>
      </c>
      <c r="G438" s="46">
        <f t="shared" si="75"/>
        <v>3588.29843798</v>
      </c>
      <c r="H438" s="46">
        <f t="shared" si="76"/>
        <v>3054.2084379799999</v>
      </c>
      <c r="I438" s="46">
        <f t="shared" si="77"/>
        <v>2936.4884379799996</v>
      </c>
      <c r="J438" s="46">
        <f t="shared" si="78"/>
        <v>3971.1184379799997</v>
      </c>
      <c r="K438" s="46">
        <f t="shared" si="79"/>
        <v>3437.02843798</v>
      </c>
      <c r="L438" s="46">
        <f t="shared" si="80"/>
        <v>3319.3084379799998</v>
      </c>
      <c r="M438" s="46">
        <f t="shared" si="81"/>
        <v>4059.2584379800001</v>
      </c>
      <c r="N438" s="46">
        <f t="shared" si="82"/>
        <v>3525.1684379799999</v>
      </c>
      <c r="O438" s="46">
        <f t="shared" si="83"/>
        <v>3407.4484379799997</v>
      </c>
      <c r="P438" s="46">
        <f>'Данные ком.оператора'!C433</f>
        <v>2373.7574300800002</v>
      </c>
    </row>
    <row r="439" spans="2:16" ht="15.75" x14ac:dyDescent="0.25">
      <c r="B439" s="34" t="str">
        <f>'Данные ком.оператора'!A434</f>
        <v>17.10.2024</v>
      </c>
      <c r="C439" s="6">
        <v>8</v>
      </c>
      <c r="D439" s="46">
        <f t="shared" si="72"/>
        <v>3498.6430402899996</v>
      </c>
      <c r="E439" s="46">
        <f t="shared" si="73"/>
        <v>2964.5530402899999</v>
      </c>
      <c r="F439" s="46">
        <f t="shared" si="74"/>
        <v>2846.8330402899996</v>
      </c>
      <c r="G439" s="46">
        <f t="shared" si="75"/>
        <v>3622.3430402900003</v>
      </c>
      <c r="H439" s="46">
        <f t="shared" si="76"/>
        <v>3088.2530402900002</v>
      </c>
      <c r="I439" s="46">
        <f t="shared" si="77"/>
        <v>2970.5330402899999</v>
      </c>
      <c r="J439" s="46">
        <f t="shared" si="78"/>
        <v>4005.16304029</v>
      </c>
      <c r="K439" s="46">
        <f t="shared" si="79"/>
        <v>3471.0730402899999</v>
      </c>
      <c r="L439" s="46">
        <f t="shared" si="80"/>
        <v>3353.3530402899996</v>
      </c>
      <c r="M439" s="46">
        <f t="shared" si="81"/>
        <v>4093.3030402900004</v>
      </c>
      <c r="N439" s="46">
        <f t="shared" si="82"/>
        <v>3559.2130402900002</v>
      </c>
      <c r="O439" s="46">
        <f t="shared" si="83"/>
        <v>3441.49304029</v>
      </c>
      <c r="P439" s="46">
        <f>'Данные ком.оператора'!C434</f>
        <v>2407.80203239</v>
      </c>
    </row>
    <row r="440" spans="2:16" ht="15.75" x14ac:dyDescent="0.25">
      <c r="B440" s="34" t="str">
        <f>'Данные ком.оператора'!A435</f>
        <v>17.10.2024</v>
      </c>
      <c r="C440" s="6">
        <v>9</v>
      </c>
      <c r="D440" s="46">
        <f t="shared" si="72"/>
        <v>3552.1152499599993</v>
      </c>
      <c r="E440" s="46">
        <f t="shared" si="73"/>
        <v>3018.0252499599997</v>
      </c>
      <c r="F440" s="46">
        <f t="shared" si="74"/>
        <v>2900.3052499599994</v>
      </c>
      <c r="G440" s="46">
        <f t="shared" si="75"/>
        <v>3675.8152499600001</v>
      </c>
      <c r="H440" s="46">
        <f t="shared" si="76"/>
        <v>3141.7252499599999</v>
      </c>
      <c r="I440" s="46">
        <f t="shared" si="77"/>
        <v>3024.0052499599997</v>
      </c>
      <c r="J440" s="46">
        <f t="shared" si="78"/>
        <v>4058.6352499599998</v>
      </c>
      <c r="K440" s="46">
        <f t="shared" si="79"/>
        <v>3524.5452499599996</v>
      </c>
      <c r="L440" s="46">
        <f t="shared" si="80"/>
        <v>3406.8252499599994</v>
      </c>
      <c r="M440" s="46">
        <f t="shared" si="81"/>
        <v>4146.7752499600001</v>
      </c>
      <c r="N440" s="46">
        <f t="shared" si="82"/>
        <v>3612.68524996</v>
      </c>
      <c r="O440" s="46">
        <f t="shared" si="83"/>
        <v>3494.9652499599997</v>
      </c>
      <c r="P440" s="46">
        <f>'Данные ком.оператора'!C435</f>
        <v>2461.2742420599998</v>
      </c>
    </row>
    <row r="441" spans="2:16" ht="15.75" x14ac:dyDescent="0.25">
      <c r="B441" s="34" t="str">
        <f>'Данные ком.оператора'!A436</f>
        <v>17.10.2024</v>
      </c>
      <c r="C441" s="6">
        <v>10</v>
      </c>
      <c r="D441" s="46">
        <f t="shared" si="72"/>
        <v>3559.6349559499995</v>
      </c>
      <c r="E441" s="46">
        <f t="shared" si="73"/>
        <v>3025.5449559499998</v>
      </c>
      <c r="F441" s="46">
        <f t="shared" si="74"/>
        <v>2907.8249559499995</v>
      </c>
      <c r="G441" s="46">
        <f t="shared" si="75"/>
        <v>3683.3349559500002</v>
      </c>
      <c r="H441" s="46">
        <f t="shared" si="76"/>
        <v>3149.2449559500001</v>
      </c>
      <c r="I441" s="46">
        <f t="shared" si="77"/>
        <v>3031.5249559499998</v>
      </c>
      <c r="J441" s="46">
        <f t="shared" si="78"/>
        <v>4066.1549559499999</v>
      </c>
      <c r="K441" s="46">
        <f t="shared" si="79"/>
        <v>3532.0649559499998</v>
      </c>
      <c r="L441" s="46">
        <f t="shared" si="80"/>
        <v>3414.3449559499995</v>
      </c>
      <c r="M441" s="46">
        <f t="shared" si="81"/>
        <v>4154.2949559500003</v>
      </c>
      <c r="N441" s="46">
        <f t="shared" si="82"/>
        <v>3620.2049559500001</v>
      </c>
      <c r="O441" s="46">
        <f t="shared" si="83"/>
        <v>3502.4849559499999</v>
      </c>
      <c r="P441" s="46">
        <f>'Данные ком.оператора'!C436</f>
        <v>2468.7939480499999</v>
      </c>
    </row>
    <row r="442" spans="2:16" ht="15.75" x14ac:dyDescent="0.25">
      <c r="B442" s="34" t="str">
        <f>'Данные ком.оператора'!A437</f>
        <v>17.10.2024</v>
      </c>
      <c r="C442" s="6">
        <v>11</v>
      </c>
      <c r="D442" s="46">
        <f t="shared" si="72"/>
        <v>3496.0574570700001</v>
      </c>
      <c r="E442" s="46">
        <f t="shared" si="73"/>
        <v>2961.9674570699999</v>
      </c>
      <c r="F442" s="46">
        <f t="shared" si="74"/>
        <v>2844.2474570699997</v>
      </c>
      <c r="G442" s="46">
        <f t="shared" si="75"/>
        <v>3619.7574570699999</v>
      </c>
      <c r="H442" s="46">
        <f t="shared" si="76"/>
        <v>3085.6674570699997</v>
      </c>
      <c r="I442" s="46">
        <f t="shared" si="77"/>
        <v>2967.9474570699995</v>
      </c>
      <c r="J442" s="46">
        <f t="shared" si="78"/>
        <v>4002.5774570699996</v>
      </c>
      <c r="K442" s="46">
        <f t="shared" si="79"/>
        <v>3468.4874570699999</v>
      </c>
      <c r="L442" s="46">
        <f t="shared" si="80"/>
        <v>3350.7674570699996</v>
      </c>
      <c r="M442" s="46">
        <f t="shared" si="81"/>
        <v>4090.7174570699999</v>
      </c>
      <c r="N442" s="46">
        <f t="shared" si="82"/>
        <v>3556.6274570699998</v>
      </c>
      <c r="O442" s="46">
        <f t="shared" si="83"/>
        <v>3438.9074570699995</v>
      </c>
      <c r="P442" s="46">
        <f>'Данные ком.оператора'!C437</f>
        <v>2405.21644917</v>
      </c>
    </row>
    <row r="443" spans="2:16" ht="15.75" x14ac:dyDescent="0.25">
      <c r="B443" s="34" t="str">
        <f>'Данные ком.оператора'!A438</f>
        <v>17.10.2024</v>
      </c>
      <c r="C443" s="6">
        <v>12</v>
      </c>
      <c r="D443" s="46">
        <f t="shared" si="72"/>
        <v>3471.6540863099999</v>
      </c>
      <c r="E443" s="46">
        <f t="shared" si="73"/>
        <v>2937.5640863099998</v>
      </c>
      <c r="F443" s="46">
        <f t="shared" si="74"/>
        <v>2819.8440863099995</v>
      </c>
      <c r="G443" s="46">
        <f t="shared" si="75"/>
        <v>3595.3540863099997</v>
      </c>
      <c r="H443" s="46">
        <f t="shared" si="76"/>
        <v>3061.2640863099996</v>
      </c>
      <c r="I443" s="46">
        <f t="shared" si="77"/>
        <v>2943.5440863099993</v>
      </c>
      <c r="J443" s="46">
        <f t="shared" si="78"/>
        <v>3978.1740863099994</v>
      </c>
      <c r="K443" s="46">
        <f t="shared" si="79"/>
        <v>3444.0840863099997</v>
      </c>
      <c r="L443" s="46">
        <f t="shared" si="80"/>
        <v>3326.3640863099995</v>
      </c>
      <c r="M443" s="46">
        <f t="shared" si="81"/>
        <v>4066.3140863099998</v>
      </c>
      <c r="N443" s="46">
        <f t="shared" si="82"/>
        <v>3532.2240863099996</v>
      </c>
      <c r="O443" s="46">
        <f t="shared" si="83"/>
        <v>3414.5040863099994</v>
      </c>
      <c r="P443" s="46">
        <f>'Данные ком.оператора'!C438</f>
        <v>2380.8130784099999</v>
      </c>
    </row>
    <row r="444" spans="2:16" ht="15.75" x14ac:dyDescent="0.25">
      <c r="B444" s="34" t="str">
        <f>'Данные ком.оператора'!A439</f>
        <v>17.10.2024</v>
      </c>
      <c r="C444" s="6">
        <v>13</v>
      </c>
      <c r="D444" s="46">
        <f t="shared" si="72"/>
        <v>3464.0330209899994</v>
      </c>
      <c r="E444" s="46">
        <f t="shared" si="73"/>
        <v>2929.9430209899997</v>
      </c>
      <c r="F444" s="46">
        <f t="shared" si="74"/>
        <v>2812.2230209899994</v>
      </c>
      <c r="G444" s="46">
        <f t="shared" si="75"/>
        <v>3587.7330209900001</v>
      </c>
      <c r="H444" s="46">
        <f t="shared" si="76"/>
        <v>3053.64302099</v>
      </c>
      <c r="I444" s="46">
        <f t="shared" si="77"/>
        <v>2935.9230209899997</v>
      </c>
      <c r="J444" s="46">
        <f t="shared" si="78"/>
        <v>3970.5530209899998</v>
      </c>
      <c r="K444" s="46">
        <f t="shared" si="79"/>
        <v>3436.4630209899997</v>
      </c>
      <c r="L444" s="46">
        <f t="shared" si="80"/>
        <v>3318.7430209899994</v>
      </c>
      <c r="M444" s="46">
        <f t="shared" si="81"/>
        <v>4058.6930209900002</v>
      </c>
      <c r="N444" s="46">
        <f t="shared" si="82"/>
        <v>3524.60302099</v>
      </c>
      <c r="O444" s="46">
        <f t="shared" si="83"/>
        <v>3406.8830209899997</v>
      </c>
      <c r="P444" s="46">
        <f>'Данные ком.оператора'!C439</f>
        <v>2373.1920130899998</v>
      </c>
    </row>
    <row r="445" spans="2:16" ht="15.75" x14ac:dyDescent="0.25">
      <c r="B445" s="34" t="str">
        <f>'Данные ком.оператора'!A440</f>
        <v>17.10.2024</v>
      </c>
      <c r="C445" s="6">
        <v>14</v>
      </c>
      <c r="D445" s="46">
        <f t="shared" si="72"/>
        <v>3448.8182741399996</v>
      </c>
      <c r="E445" s="46">
        <f t="shared" si="73"/>
        <v>2914.7282741399999</v>
      </c>
      <c r="F445" s="46">
        <f t="shared" si="74"/>
        <v>2797.0082741399997</v>
      </c>
      <c r="G445" s="46">
        <f t="shared" si="75"/>
        <v>3572.5182741400004</v>
      </c>
      <c r="H445" s="46">
        <f t="shared" si="76"/>
        <v>3038.4282741400002</v>
      </c>
      <c r="I445" s="46">
        <f t="shared" si="77"/>
        <v>2920.70827414</v>
      </c>
      <c r="J445" s="46">
        <f t="shared" si="78"/>
        <v>3955.3382741400001</v>
      </c>
      <c r="K445" s="46">
        <f t="shared" si="79"/>
        <v>3421.2482741399999</v>
      </c>
      <c r="L445" s="46">
        <f t="shared" si="80"/>
        <v>3303.5282741399997</v>
      </c>
      <c r="M445" s="46">
        <f t="shared" si="81"/>
        <v>4043.4782741400004</v>
      </c>
      <c r="N445" s="46">
        <f t="shared" si="82"/>
        <v>3509.3882741400002</v>
      </c>
      <c r="O445" s="46">
        <f t="shared" si="83"/>
        <v>3391.66827414</v>
      </c>
      <c r="P445" s="46">
        <f>'Данные ком.оператора'!C440</f>
        <v>2357.9772662400001</v>
      </c>
    </row>
    <row r="446" spans="2:16" ht="15.75" x14ac:dyDescent="0.25">
      <c r="B446" s="34" t="str">
        <f>'Данные ком.оператора'!A441</f>
        <v>17.10.2024</v>
      </c>
      <c r="C446" s="6">
        <v>15</v>
      </c>
      <c r="D446" s="46">
        <f t="shared" si="72"/>
        <v>3454.9114870899994</v>
      </c>
      <c r="E446" s="46">
        <f t="shared" si="73"/>
        <v>2920.8214870899997</v>
      </c>
      <c r="F446" s="46">
        <f t="shared" si="74"/>
        <v>2803.1014870899994</v>
      </c>
      <c r="G446" s="46">
        <f t="shared" si="75"/>
        <v>3578.6114870900001</v>
      </c>
      <c r="H446" s="46">
        <f t="shared" si="76"/>
        <v>3044.5214870899999</v>
      </c>
      <c r="I446" s="46">
        <f t="shared" si="77"/>
        <v>2926.8014870899997</v>
      </c>
      <c r="J446" s="46">
        <f t="shared" si="78"/>
        <v>3961.4314870899998</v>
      </c>
      <c r="K446" s="46">
        <f t="shared" si="79"/>
        <v>3427.3414870899996</v>
      </c>
      <c r="L446" s="46">
        <f t="shared" si="80"/>
        <v>3309.6214870899994</v>
      </c>
      <c r="M446" s="46">
        <f t="shared" si="81"/>
        <v>4049.5714870900001</v>
      </c>
      <c r="N446" s="46">
        <f t="shared" si="82"/>
        <v>3515.48148709</v>
      </c>
      <c r="O446" s="46">
        <f t="shared" si="83"/>
        <v>3397.7614870899997</v>
      </c>
      <c r="P446" s="46">
        <f>'Данные ком.оператора'!C441</f>
        <v>2364.0704791899998</v>
      </c>
    </row>
    <row r="447" spans="2:16" ht="15.75" x14ac:dyDescent="0.25">
      <c r="B447" s="34" t="str">
        <f>'Данные ком.оператора'!A442</f>
        <v>17.10.2024</v>
      </c>
      <c r="C447" s="6">
        <v>16</v>
      </c>
      <c r="D447" s="46">
        <f t="shared" si="72"/>
        <v>3442.7945611999994</v>
      </c>
      <c r="E447" s="46">
        <f t="shared" si="73"/>
        <v>2908.7045611999997</v>
      </c>
      <c r="F447" s="46">
        <f t="shared" si="74"/>
        <v>2790.9845611999995</v>
      </c>
      <c r="G447" s="46">
        <f t="shared" si="75"/>
        <v>3566.4945612000001</v>
      </c>
      <c r="H447" s="46">
        <f t="shared" si="76"/>
        <v>3032.4045612</v>
      </c>
      <c r="I447" s="46">
        <f t="shared" si="77"/>
        <v>2914.6845611999997</v>
      </c>
      <c r="J447" s="46">
        <f t="shared" si="78"/>
        <v>3949.3145611999998</v>
      </c>
      <c r="K447" s="46">
        <f t="shared" si="79"/>
        <v>3415.2245611999997</v>
      </c>
      <c r="L447" s="46">
        <f t="shared" si="80"/>
        <v>3297.5045611999994</v>
      </c>
      <c r="M447" s="46">
        <f t="shared" si="81"/>
        <v>4037.4545612000002</v>
      </c>
      <c r="N447" s="46">
        <f t="shared" si="82"/>
        <v>3503.3645612</v>
      </c>
      <c r="O447" s="46">
        <f t="shared" si="83"/>
        <v>3385.6445611999998</v>
      </c>
      <c r="P447" s="46">
        <f>'Данные ком.оператора'!C442</f>
        <v>2351.9535532999998</v>
      </c>
    </row>
    <row r="448" spans="2:16" ht="15.75" x14ac:dyDescent="0.25">
      <c r="B448" s="34" t="str">
        <f>'Данные ком.оператора'!A443</f>
        <v>17.10.2024</v>
      </c>
      <c r="C448" s="6">
        <v>17</v>
      </c>
      <c r="D448" s="46">
        <f t="shared" si="72"/>
        <v>3449.1874642000002</v>
      </c>
      <c r="E448" s="46">
        <f t="shared" si="73"/>
        <v>2915.0974642000001</v>
      </c>
      <c r="F448" s="46">
        <f t="shared" si="74"/>
        <v>2797.3774641999998</v>
      </c>
      <c r="G448" s="46">
        <f t="shared" si="75"/>
        <v>3572.8874642000001</v>
      </c>
      <c r="H448" s="46">
        <f t="shared" si="76"/>
        <v>3038.7974641999999</v>
      </c>
      <c r="I448" s="46">
        <f t="shared" si="77"/>
        <v>2921.0774641999997</v>
      </c>
      <c r="J448" s="46">
        <f t="shared" si="78"/>
        <v>3955.7074641999998</v>
      </c>
      <c r="K448" s="46">
        <f t="shared" si="79"/>
        <v>3421.6174642000001</v>
      </c>
      <c r="L448" s="46">
        <f t="shared" si="80"/>
        <v>3303.8974641999998</v>
      </c>
      <c r="M448" s="46">
        <f t="shared" si="81"/>
        <v>4043.8474642000001</v>
      </c>
      <c r="N448" s="46">
        <f t="shared" si="82"/>
        <v>3509.7574642</v>
      </c>
      <c r="O448" s="46">
        <f t="shared" si="83"/>
        <v>3392.0374641999997</v>
      </c>
      <c r="P448" s="46">
        <f>'Данные ком.оператора'!C443</f>
        <v>2358.3464563000002</v>
      </c>
    </row>
    <row r="449" spans="2:16" ht="15.75" x14ac:dyDescent="0.25">
      <c r="B449" s="34" t="str">
        <f>'Данные ком.оператора'!A444</f>
        <v>17.10.2024</v>
      </c>
      <c r="C449" s="6">
        <v>18</v>
      </c>
      <c r="D449" s="46">
        <f t="shared" si="72"/>
        <v>3459.3007467699999</v>
      </c>
      <c r="E449" s="46">
        <f t="shared" si="73"/>
        <v>2925.2107467699998</v>
      </c>
      <c r="F449" s="46">
        <f t="shared" si="74"/>
        <v>2807.4907467699995</v>
      </c>
      <c r="G449" s="46">
        <f t="shared" si="75"/>
        <v>3583.0007467699998</v>
      </c>
      <c r="H449" s="46">
        <f t="shared" si="76"/>
        <v>3048.9107467699996</v>
      </c>
      <c r="I449" s="46">
        <f t="shared" si="77"/>
        <v>2931.1907467699994</v>
      </c>
      <c r="J449" s="46">
        <f t="shared" si="78"/>
        <v>3965.8207467699995</v>
      </c>
      <c r="K449" s="46">
        <f t="shared" si="79"/>
        <v>3431.7307467699998</v>
      </c>
      <c r="L449" s="46">
        <f t="shared" si="80"/>
        <v>3314.0107467699995</v>
      </c>
      <c r="M449" s="46">
        <f t="shared" si="81"/>
        <v>4053.9607467699998</v>
      </c>
      <c r="N449" s="46">
        <f t="shared" si="82"/>
        <v>3519.8707467699996</v>
      </c>
      <c r="O449" s="46">
        <f t="shared" si="83"/>
        <v>3402.1507467699994</v>
      </c>
      <c r="P449" s="46">
        <f>'Данные ком.оператора'!C444</f>
        <v>2368.4597388699999</v>
      </c>
    </row>
    <row r="450" spans="2:16" ht="15.75" x14ac:dyDescent="0.25">
      <c r="B450" s="34" t="str">
        <f>'Данные ком.оператора'!A445</f>
        <v>17.10.2024</v>
      </c>
      <c r="C450" s="6">
        <v>19</v>
      </c>
      <c r="D450" s="46">
        <f t="shared" si="72"/>
        <v>3462.5950579800001</v>
      </c>
      <c r="E450" s="46">
        <f t="shared" si="73"/>
        <v>2928.5050579799999</v>
      </c>
      <c r="F450" s="46">
        <f t="shared" si="74"/>
        <v>2810.7850579799997</v>
      </c>
      <c r="G450" s="46">
        <f t="shared" si="75"/>
        <v>3586.2950579799999</v>
      </c>
      <c r="H450" s="46">
        <f t="shared" si="76"/>
        <v>3052.2050579799998</v>
      </c>
      <c r="I450" s="46">
        <f t="shared" si="77"/>
        <v>2934.4850579799995</v>
      </c>
      <c r="J450" s="46">
        <f t="shared" si="78"/>
        <v>3969.1150579799996</v>
      </c>
      <c r="K450" s="46">
        <f t="shared" si="79"/>
        <v>3435.0250579799999</v>
      </c>
      <c r="L450" s="46">
        <f t="shared" si="80"/>
        <v>3317.3050579799997</v>
      </c>
      <c r="M450" s="46">
        <f t="shared" si="81"/>
        <v>4057.2550579799999</v>
      </c>
      <c r="N450" s="46">
        <f t="shared" si="82"/>
        <v>3523.1650579799998</v>
      </c>
      <c r="O450" s="46">
        <f t="shared" si="83"/>
        <v>3405.4450579799995</v>
      </c>
      <c r="P450" s="46">
        <f>'Данные ком.оператора'!C445</f>
        <v>2371.7540500800001</v>
      </c>
    </row>
    <row r="451" spans="2:16" ht="15.75" x14ac:dyDescent="0.25">
      <c r="B451" s="34" t="str">
        <f>'Данные ком.оператора'!A446</f>
        <v>17.10.2024</v>
      </c>
      <c r="C451" s="6">
        <v>20</v>
      </c>
      <c r="D451" s="46">
        <f t="shared" si="72"/>
        <v>3468.8540285999998</v>
      </c>
      <c r="E451" s="46">
        <f t="shared" si="73"/>
        <v>2934.7640286000001</v>
      </c>
      <c r="F451" s="46">
        <f t="shared" si="74"/>
        <v>2817.0440285999998</v>
      </c>
      <c r="G451" s="46">
        <f t="shared" si="75"/>
        <v>3592.5540286000005</v>
      </c>
      <c r="H451" s="46">
        <f t="shared" si="76"/>
        <v>3058.4640286000003</v>
      </c>
      <c r="I451" s="46">
        <f t="shared" si="77"/>
        <v>2940.7440286000001</v>
      </c>
      <c r="J451" s="46">
        <f t="shared" si="78"/>
        <v>3975.3740286000002</v>
      </c>
      <c r="K451" s="46">
        <f t="shared" si="79"/>
        <v>3441.2840286000001</v>
      </c>
      <c r="L451" s="46">
        <f t="shared" si="80"/>
        <v>3323.5640285999998</v>
      </c>
      <c r="M451" s="46">
        <f t="shared" si="81"/>
        <v>4063.5140286000005</v>
      </c>
      <c r="N451" s="46">
        <f t="shared" si="82"/>
        <v>3529.4240286000004</v>
      </c>
      <c r="O451" s="46">
        <f t="shared" si="83"/>
        <v>3411.7040286000001</v>
      </c>
      <c r="P451" s="46">
        <f>'Данные ком.оператора'!C446</f>
        <v>2378.0130207000002</v>
      </c>
    </row>
    <row r="452" spans="2:16" ht="15.75" x14ac:dyDescent="0.25">
      <c r="B452" s="34" t="str">
        <f>'Данные ком.оператора'!A447</f>
        <v>17.10.2024</v>
      </c>
      <c r="C452" s="6">
        <v>21</v>
      </c>
      <c r="D452" s="46">
        <f t="shared" si="72"/>
        <v>3450.5967296299996</v>
      </c>
      <c r="E452" s="46">
        <f t="shared" si="73"/>
        <v>2916.5067296299999</v>
      </c>
      <c r="F452" s="46">
        <f t="shared" si="74"/>
        <v>2798.7867296299996</v>
      </c>
      <c r="G452" s="46">
        <f t="shared" si="75"/>
        <v>3574.2967296300003</v>
      </c>
      <c r="H452" s="46">
        <f t="shared" si="76"/>
        <v>3040.2067296300002</v>
      </c>
      <c r="I452" s="46">
        <f t="shared" si="77"/>
        <v>2922.4867296299999</v>
      </c>
      <c r="J452" s="46">
        <f t="shared" si="78"/>
        <v>3957.11672963</v>
      </c>
      <c r="K452" s="46">
        <f t="shared" si="79"/>
        <v>3423.0267296299999</v>
      </c>
      <c r="L452" s="46">
        <f t="shared" si="80"/>
        <v>3305.3067296299996</v>
      </c>
      <c r="M452" s="46">
        <f t="shared" si="81"/>
        <v>4045.2567296300003</v>
      </c>
      <c r="N452" s="46">
        <f t="shared" si="82"/>
        <v>3511.1667296300002</v>
      </c>
      <c r="O452" s="46">
        <f t="shared" si="83"/>
        <v>3393.4467296299999</v>
      </c>
      <c r="P452" s="46">
        <f>'Данные ком.оператора'!C447</f>
        <v>2359.75572173</v>
      </c>
    </row>
    <row r="453" spans="2:16" ht="15.75" x14ac:dyDescent="0.25">
      <c r="B453" s="34" t="str">
        <f>'Данные ком.оператора'!A448</f>
        <v>17.10.2024</v>
      </c>
      <c r="C453" s="6">
        <v>22</v>
      </c>
      <c r="D453" s="46">
        <f t="shared" si="72"/>
        <v>3422.8662809399993</v>
      </c>
      <c r="E453" s="46">
        <f t="shared" si="73"/>
        <v>2888.7762809399997</v>
      </c>
      <c r="F453" s="46">
        <f t="shared" si="74"/>
        <v>2771.0562809399994</v>
      </c>
      <c r="G453" s="46">
        <f t="shared" si="75"/>
        <v>3546.5662809400001</v>
      </c>
      <c r="H453" s="46">
        <f t="shared" si="76"/>
        <v>3012.4762809399999</v>
      </c>
      <c r="I453" s="46">
        <f t="shared" si="77"/>
        <v>2894.7562809399997</v>
      </c>
      <c r="J453" s="46">
        <f t="shared" si="78"/>
        <v>3929.3862809399998</v>
      </c>
      <c r="K453" s="46">
        <f t="shared" si="79"/>
        <v>3395.2962809399996</v>
      </c>
      <c r="L453" s="46">
        <f t="shared" si="80"/>
        <v>3277.5762809399994</v>
      </c>
      <c r="M453" s="46">
        <f t="shared" si="81"/>
        <v>4017.5262809400001</v>
      </c>
      <c r="N453" s="46">
        <f t="shared" si="82"/>
        <v>3483.43628094</v>
      </c>
      <c r="O453" s="46">
        <f t="shared" si="83"/>
        <v>3365.7162809399997</v>
      </c>
      <c r="P453" s="46">
        <f>'Данные ком.оператора'!C448</f>
        <v>2332.0252730399998</v>
      </c>
    </row>
    <row r="454" spans="2:16" ht="15.75" x14ac:dyDescent="0.25">
      <c r="B454" s="34" t="str">
        <f>'Данные ком.оператора'!A449</f>
        <v>17.10.2024</v>
      </c>
      <c r="C454" s="6">
        <v>23</v>
      </c>
      <c r="D454" s="46">
        <f t="shared" si="72"/>
        <v>3361.7454467699999</v>
      </c>
      <c r="E454" s="46">
        <f t="shared" si="73"/>
        <v>2827.6554467699998</v>
      </c>
      <c r="F454" s="46">
        <f t="shared" si="74"/>
        <v>2709.9354467699995</v>
      </c>
      <c r="G454" s="46">
        <f t="shared" si="75"/>
        <v>3485.4454467699998</v>
      </c>
      <c r="H454" s="46">
        <f t="shared" si="76"/>
        <v>2951.3554467699996</v>
      </c>
      <c r="I454" s="46">
        <f t="shared" si="77"/>
        <v>2833.6354467699994</v>
      </c>
      <c r="J454" s="46">
        <f t="shared" si="78"/>
        <v>3868.2654467699995</v>
      </c>
      <c r="K454" s="46">
        <f t="shared" si="79"/>
        <v>3334.1754467699998</v>
      </c>
      <c r="L454" s="46">
        <f t="shared" si="80"/>
        <v>3216.4554467699995</v>
      </c>
      <c r="M454" s="46">
        <f t="shared" si="81"/>
        <v>3956.4054467699998</v>
      </c>
      <c r="N454" s="46">
        <f t="shared" si="82"/>
        <v>3422.3154467699997</v>
      </c>
      <c r="O454" s="46">
        <f t="shared" si="83"/>
        <v>3304.5954467699994</v>
      </c>
      <c r="P454" s="46">
        <f>'Данные ком.оператора'!C449</f>
        <v>2270.9044388699999</v>
      </c>
    </row>
    <row r="455" spans="2:16" ht="15.75" x14ac:dyDescent="0.25">
      <c r="B455" s="34" t="str">
        <f>'Данные ком.оператора'!A450</f>
        <v>17.10.2024</v>
      </c>
      <c r="C455" s="6">
        <v>24</v>
      </c>
      <c r="D455" s="46">
        <f t="shared" si="72"/>
        <v>3344.7776678800001</v>
      </c>
      <c r="E455" s="46">
        <f t="shared" si="73"/>
        <v>2810.6876678799999</v>
      </c>
      <c r="F455" s="46">
        <f t="shared" si="74"/>
        <v>2692.9676678799997</v>
      </c>
      <c r="G455" s="46">
        <f t="shared" si="75"/>
        <v>3468.4776678799999</v>
      </c>
      <c r="H455" s="46">
        <f t="shared" si="76"/>
        <v>2934.3876678799998</v>
      </c>
      <c r="I455" s="46">
        <f t="shared" si="77"/>
        <v>2816.6676678799995</v>
      </c>
      <c r="J455" s="46">
        <f t="shared" si="78"/>
        <v>3851.2976678799996</v>
      </c>
      <c r="K455" s="46">
        <f t="shared" si="79"/>
        <v>3317.2076678799999</v>
      </c>
      <c r="L455" s="46">
        <f t="shared" si="80"/>
        <v>3199.4876678799997</v>
      </c>
      <c r="M455" s="46">
        <f t="shared" si="81"/>
        <v>3939.4376678799999</v>
      </c>
      <c r="N455" s="46">
        <f t="shared" si="82"/>
        <v>3405.3476678799998</v>
      </c>
      <c r="O455" s="46">
        <f t="shared" si="83"/>
        <v>3287.6276678799995</v>
      </c>
      <c r="P455" s="46">
        <f>'Данные ком.оператора'!C450</f>
        <v>2253.9366599800001</v>
      </c>
    </row>
    <row r="456" spans="2:16" ht="15.75" x14ac:dyDescent="0.25">
      <c r="B456" s="34" t="str">
        <f>'Данные ком.оператора'!A451</f>
        <v>18.10.2024</v>
      </c>
      <c r="C456" s="6">
        <v>1</v>
      </c>
      <c r="D456" s="46">
        <f t="shared" si="72"/>
        <v>3396.4053053099997</v>
      </c>
      <c r="E456" s="46">
        <f t="shared" si="73"/>
        <v>2862.31530531</v>
      </c>
      <c r="F456" s="46">
        <f t="shared" si="74"/>
        <v>2744.5953053099997</v>
      </c>
      <c r="G456" s="46">
        <f t="shared" si="75"/>
        <v>3520.1053053100004</v>
      </c>
      <c r="H456" s="46">
        <f t="shared" si="76"/>
        <v>2986.0153053100003</v>
      </c>
      <c r="I456" s="46">
        <f t="shared" si="77"/>
        <v>2868.29530531</v>
      </c>
      <c r="J456" s="46">
        <f t="shared" si="78"/>
        <v>3902.9253053100001</v>
      </c>
      <c r="K456" s="46">
        <f t="shared" si="79"/>
        <v>3368.83530531</v>
      </c>
      <c r="L456" s="46">
        <f t="shared" si="80"/>
        <v>3251.1153053099997</v>
      </c>
      <c r="M456" s="46">
        <f t="shared" si="81"/>
        <v>3991.0653053100004</v>
      </c>
      <c r="N456" s="46">
        <f t="shared" si="82"/>
        <v>3456.9753053100003</v>
      </c>
      <c r="O456" s="46">
        <f t="shared" si="83"/>
        <v>3339.25530531</v>
      </c>
      <c r="P456" s="46">
        <f>'Данные ком.оператора'!C451</f>
        <v>2305.5642974100001</v>
      </c>
    </row>
    <row r="457" spans="2:16" ht="15.75" x14ac:dyDescent="0.25">
      <c r="B457" s="34" t="str">
        <f>'Данные ком.оператора'!A452</f>
        <v>18.10.2024</v>
      </c>
      <c r="C457" s="6">
        <v>2</v>
      </c>
      <c r="D457" s="46">
        <f t="shared" si="72"/>
        <v>3378.48196689</v>
      </c>
      <c r="E457" s="46">
        <f t="shared" si="73"/>
        <v>2844.3919668899998</v>
      </c>
      <c r="F457" s="46">
        <f t="shared" si="74"/>
        <v>2726.6719668899996</v>
      </c>
      <c r="G457" s="46">
        <f t="shared" si="75"/>
        <v>3502.1819668899998</v>
      </c>
      <c r="H457" s="46">
        <f t="shared" si="76"/>
        <v>2968.0919668899996</v>
      </c>
      <c r="I457" s="46">
        <f t="shared" si="77"/>
        <v>2850.3719668899994</v>
      </c>
      <c r="J457" s="46">
        <f t="shared" si="78"/>
        <v>3885.0019668899995</v>
      </c>
      <c r="K457" s="46">
        <f t="shared" si="79"/>
        <v>3350.9119668899998</v>
      </c>
      <c r="L457" s="46">
        <f t="shared" si="80"/>
        <v>3233.1919668899995</v>
      </c>
      <c r="M457" s="46">
        <f t="shared" si="81"/>
        <v>3973.1419668899998</v>
      </c>
      <c r="N457" s="46">
        <f t="shared" si="82"/>
        <v>3439.0519668899997</v>
      </c>
      <c r="O457" s="46">
        <f t="shared" si="83"/>
        <v>3321.3319668899994</v>
      </c>
      <c r="P457" s="46">
        <f>'Данные ком.оператора'!C452</f>
        <v>2287.6409589899999</v>
      </c>
    </row>
    <row r="458" spans="2:16" ht="15.75" x14ac:dyDescent="0.25">
      <c r="B458" s="34" t="str">
        <f>'Данные ком.оператора'!A453</f>
        <v>18.10.2024</v>
      </c>
      <c r="C458" s="6">
        <v>3</v>
      </c>
      <c r="D458" s="46">
        <f t="shared" si="72"/>
        <v>3370.90111376</v>
      </c>
      <c r="E458" s="46">
        <f t="shared" si="73"/>
        <v>2836.8111137599999</v>
      </c>
      <c r="F458" s="46">
        <f t="shared" si="74"/>
        <v>2719.0911137599996</v>
      </c>
      <c r="G458" s="46">
        <f t="shared" si="75"/>
        <v>3494.6011137599999</v>
      </c>
      <c r="H458" s="46">
        <f t="shared" si="76"/>
        <v>2960.5111137599997</v>
      </c>
      <c r="I458" s="46">
        <f t="shared" si="77"/>
        <v>2842.7911137599995</v>
      </c>
      <c r="J458" s="46">
        <f t="shared" si="78"/>
        <v>3877.4211137599996</v>
      </c>
      <c r="K458" s="46">
        <f t="shared" si="79"/>
        <v>3343.3311137599999</v>
      </c>
      <c r="L458" s="46">
        <f t="shared" si="80"/>
        <v>3225.6111137599996</v>
      </c>
      <c r="M458" s="46">
        <f t="shared" si="81"/>
        <v>3965.5611137599999</v>
      </c>
      <c r="N458" s="46">
        <f t="shared" si="82"/>
        <v>3431.4711137599998</v>
      </c>
      <c r="O458" s="46">
        <f t="shared" si="83"/>
        <v>3313.7511137599995</v>
      </c>
      <c r="P458" s="46">
        <f>'Данные ком.оператора'!C453</f>
        <v>2280.06010586</v>
      </c>
    </row>
    <row r="459" spans="2:16" ht="15.75" x14ac:dyDescent="0.25">
      <c r="B459" s="34" t="str">
        <f>'Данные ком.оператора'!A454</f>
        <v>18.10.2024</v>
      </c>
      <c r="C459" s="6">
        <v>4</v>
      </c>
      <c r="D459" s="46">
        <f t="shared" si="72"/>
        <v>3420.5270597999997</v>
      </c>
      <c r="E459" s="46">
        <f t="shared" si="73"/>
        <v>2886.4370598</v>
      </c>
      <c r="F459" s="46">
        <f t="shared" si="74"/>
        <v>2768.7170597999998</v>
      </c>
      <c r="G459" s="46">
        <f t="shared" si="75"/>
        <v>3544.2270598000005</v>
      </c>
      <c r="H459" s="46">
        <f t="shared" si="76"/>
        <v>3010.1370598000003</v>
      </c>
      <c r="I459" s="46">
        <f t="shared" si="77"/>
        <v>2892.4170598000001</v>
      </c>
      <c r="J459" s="46">
        <f t="shared" si="78"/>
        <v>3927.0470598000002</v>
      </c>
      <c r="K459" s="46">
        <f t="shared" si="79"/>
        <v>3392.9570598</v>
      </c>
      <c r="L459" s="46">
        <f t="shared" si="80"/>
        <v>3275.2370597999998</v>
      </c>
      <c r="M459" s="46">
        <f t="shared" si="81"/>
        <v>4015.1870598000005</v>
      </c>
      <c r="N459" s="46">
        <f t="shared" si="82"/>
        <v>3481.0970598000004</v>
      </c>
      <c r="O459" s="46">
        <f t="shared" si="83"/>
        <v>3363.3770598000001</v>
      </c>
      <c r="P459" s="46">
        <f>'Данные ком.оператора'!C454</f>
        <v>2329.6860519000002</v>
      </c>
    </row>
    <row r="460" spans="2:16" ht="15.75" x14ac:dyDescent="0.25">
      <c r="B460" s="34" t="str">
        <f>'Данные ком.оператора'!A455</f>
        <v>18.10.2024</v>
      </c>
      <c r="C460" s="6">
        <v>5</v>
      </c>
      <c r="D460" s="46">
        <f t="shared" si="72"/>
        <v>3384.3369967899998</v>
      </c>
      <c r="E460" s="46">
        <f t="shared" si="73"/>
        <v>2850.2469967899997</v>
      </c>
      <c r="F460" s="46">
        <f t="shared" si="74"/>
        <v>2732.5269967899994</v>
      </c>
      <c r="G460" s="46">
        <f t="shared" si="75"/>
        <v>3508.0369967899996</v>
      </c>
      <c r="H460" s="46">
        <f t="shared" si="76"/>
        <v>2973.9469967899995</v>
      </c>
      <c r="I460" s="46">
        <f t="shared" si="77"/>
        <v>2856.2269967899992</v>
      </c>
      <c r="J460" s="46">
        <f t="shared" si="78"/>
        <v>3890.8569967899994</v>
      </c>
      <c r="K460" s="46">
        <f t="shared" si="79"/>
        <v>3356.7669967899997</v>
      </c>
      <c r="L460" s="46">
        <f t="shared" si="80"/>
        <v>3239.0469967899994</v>
      </c>
      <c r="M460" s="46">
        <f t="shared" si="81"/>
        <v>3978.9969967899997</v>
      </c>
      <c r="N460" s="46">
        <f t="shared" si="82"/>
        <v>3444.9069967899995</v>
      </c>
      <c r="O460" s="46">
        <f t="shared" si="83"/>
        <v>3327.1869967899993</v>
      </c>
      <c r="P460" s="46">
        <f>'Данные ком.оператора'!C455</f>
        <v>2293.4959888899998</v>
      </c>
    </row>
    <row r="461" spans="2:16" ht="15.75" x14ac:dyDescent="0.25">
      <c r="B461" s="34" t="str">
        <f>'Данные ком.оператора'!A456</f>
        <v>18.10.2024</v>
      </c>
      <c r="C461" s="6">
        <v>6</v>
      </c>
      <c r="D461" s="46">
        <f t="shared" si="72"/>
        <v>3422.8395267400001</v>
      </c>
      <c r="E461" s="46">
        <f t="shared" si="73"/>
        <v>2888.74952674</v>
      </c>
      <c r="F461" s="46">
        <f t="shared" si="74"/>
        <v>2771.0295267399997</v>
      </c>
      <c r="G461" s="46">
        <f t="shared" si="75"/>
        <v>3546.5395267399999</v>
      </c>
      <c r="H461" s="46">
        <f t="shared" si="76"/>
        <v>3012.4495267399998</v>
      </c>
      <c r="I461" s="46">
        <f t="shared" si="77"/>
        <v>2894.7295267399995</v>
      </c>
      <c r="J461" s="46">
        <f t="shared" si="78"/>
        <v>3929.3595267399996</v>
      </c>
      <c r="K461" s="46">
        <f t="shared" si="79"/>
        <v>3395.2695267399999</v>
      </c>
      <c r="L461" s="46">
        <f t="shared" si="80"/>
        <v>3277.5495267399997</v>
      </c>
      <c r="M461" s="46">
        <f t="shared" si="81"/>
        <v>4017.49952674</v>
      </c>
      <c r="N461" s="46">
        <f t="shared" si="82"/>
        <v>3483.4095267399998</v>
      </c>
      <c r="O461" s="46">
        <f t="shared" si="83"/>
        <v>3365.6895267399996</v>
      </c>
      <c r="P461" s="46">
        <f>'Данные ком.оператора'!C456</f>
        <v>2331.9985188400001</v>
      </c>
    </row>
    <row r="462" spans="2:16" ht="15.75" x14ac:dyDescent="0.25">
      <c r="B462" s="34" t="str">
        <f>'Данные ком.оператора'!A457</f>
        <v>18.10.2024</v>
      </c>
      <c r="C462" s="6">
        <v>7</v>
      </c>
      <c r="D462" s="46">
        <f t="shared" si="72"/>
        <v>3412.6902230199994</v>
      </c>
      <c r="E462" s="46">
        <f t="shared" si="73"/>
        <v>2878.6002230199997</v>
      </c>
      <c r="F462" s="46">
        <f t="shared" si="74"/>
        <v>2760.8802230199994</v>
      </c>
      <c r="G462" s="46">
        <f t="shared" si="75"/>
        <v>3536.3902230200001</v>
      </c>
      <c r="H462" s="46">
        <f t="shared" si="76"/>
        <v>3002.30022302</v>
      </c>
      <c r="I462" s="46">
        <f t="shared" si="77"/>
        <v>2884.5802230199997</v>
      </c>
      <c r="J462" s="46">
        <f t="shared" si="78"/>
        <v>3919.2102230199998</v>
      </c>
      <c r="K462" s="46">
        <f t="shared" si="79"/>
        <v>3385.1202230199997</v>
      </c>
      <c r="L462" s="46">
        <f t="shared" si="80"/>
        <v>3267.4002230199994</v>
      </c>
      <c r="M462" s="46">
        <f t="shared" si="81"/>
        <v>4007.3502230200002</v>
      </c>
      <c r="N462" s="46">
        <f t="shared" si="82"/>
        <v>3473.26022302</v>
      </c>
      <c r="O462" s="46">
        <f t="shared" si="83"/>
        <v>3355.5402230199998</v>
      </c>
      <c r="P462" s="46">
        <f>'Данные ком.оператора'!C457</f>
        <v>2321.8492151199998</v>
      </c>
    </row>
    <row r="463" spans="2:16" ht="15.75" x14ac:dyDescent="0.25">
      <c r="B463" s="34" t="str">
        <f>'Данные ком.оператора'!A458</f>
        <v>18.10.2024</v>
      </c>
      <c r="C463" s="6">
        <v>8</v>
      </c>
      <c r="D463" s="46">
        <f t="shared" si="72"/>
        <v>3423.6389720799998</v>
      </c>
      <c r="E463" s="46">
        <f t="shared" si="73"/>
        <v>2889.5489720799997</v>
      </c>
      <c r="F463" s="46">
        <f t="shared" si="74"/>
        <v>2771.8289720799994</v>
      </c>
      <c r="G463" s="46">
        <f t="shared" si="75"/>
        <v>3547.3389720799996</v>
      </c>
      <c r="H463" s="46">
        <f t="shared" si="76"/>
        <v>3013.2489720799995</v>
      </c>
      <c r="I463" s="46">
        <f t="shared" si="77"/>
        <v>2895.5289720799992</v>
      </c>
      <c r="J463" s="46">
        <f t="shared" si="78"/>
        <v>3930.1589720799993</v>
      </c>
      <c r="K463" s="46">
        <f t="shared" si="79"/>
        <v>3396.0689720799996</v>
      </c>
      <c r="L463" s="46">
        <f t="shared" si="80"/>
        <v>3278.3489720799994</v>
      </c>
      <c r="M463" s="46">
        <f t="shared" si="81"/>
        <v>4018.2989720799997</v>
      </c>
      <c r="N463" s="46">
        <f t="shared" si="82"/>
        <v>3484.2089720799995</v>
      </c>
      <c r="O463" s="46">
        <f t="shared" si="83"/>
        <v>3366.4889720799993</v>
      </c>
      <c r="P463" s="46">
        <f>'Данные ком.оператора'!C458</f>
        <v>2332.7979641799998</v>
      </c>
    </row>
    <row r="464" spans="2:16" ht="15.75" x14ac:dyDescent="0.25">
      <c r="B464" s="34" t="str">
        <f>'Данные ком.оператора'!A459</f>
        <v>18.10.2024</v>
      </c>
      <c r="C464" s="6">
        <v>9</v>
      </c>
      <c r="D464" s="46">
        <f t="shared" si="72"/>
        <v>3442.21327028</v>
      </c>
      <c r="E464" s="46">
        <f t="shared" si="73"/>
        <v>2908.1232702799998</v>
      </c>
      <c r="F464" s="46">
        <f t="shared" si="74"/>
        <v>2790.4032702799996</v>
      </c>
      <c r="G464" s="46">
        <f t="shared" si="75"/>
        <v>3565.9132702799998</v>
      </c>
      <c r="H464" s="46">
        <f t="shared" si="76"/>
        <v>3031.8232702799996</v>
      </c>
      <c r="I464" s="46">
        <f t="shared" si="77"/>
        <v>2914.1032702799994</v>
      </c>
      <c r="J464" s="46">
        <f t="shared" si="78"/>
        <v>3948.7332702799995</v>
      </c>
      <c r="K464" s="46">
        <f t="shared" si="79"/>
        <v>3414.6432702799998</v>
      </c>
      <c r="L464" s="46">
        <f t="shared" si="80"/>
        <v>3296.9232702799995</v>
      </c>
      <c r="M464" s="46">
        <f t="shared" si="81"/>
        <v>4036.8732702799998</v>
      </c>
      <c r="N464" s="46">
        <f t="shared" si="82"/>
        <v>3502.7832702799997</v>
      </c>
      <c r="O464" s="46">
        <f t="shared" si="83"/>
        <v>3385.0632702799994</v>
      </c>
      <c r="P464" s="46">
        <f>'Данные ком.оператора'!C459</f>
        <v>2351.3722623799999</v>
      </c>
    </row>
    <row r="465" spans="2:16" ht="15.75" x14ac:dyDescent="0.25">
      <c r="B465" s="34" t="str">
        <f>'Данные ком.оператора'!A460</f>
        <v>18.10.2024</v>
      </c>
      <c r="C465" s="6">
        <v>10</v>
      </c>
      <c r="D465" s="46">
        <f t="shared" si="72"/>
        <v>3445.9798013600002</v>
      </c>
      <c r="E465" s="46">
        <f t="shared" si="73"/>
        <v>2911.8898013600001</v>
      </c>
      <c r="F465" s="46">
        <f t="shared" si="74"/>
        <v>2794.1698013599998</v>
      </c>
      <c r="G465" s="46">
        <f t="shared" si="75"/>
        <v>3569.6798013600001</v>
      </c>
      <c r="H465" s="46">
        <f t="shared" si="76"/>
        <v>3035.5898013599999</v>
      </c>
      <c r="I465" s="46">
        <f t="shared" si="77"/>
        <v>2917.8698013599997</v>
      </c>
      <c r="J465" s="46">
        <f t="shared" si="78"/>
        <v>3952.4998013599998</v>
      </c>
      <c r="K465" s="46">
        <f t="shared" si="79"/>
        <v>3418.4098013600001</v>
      </c>
      <c r="L465" s="46">
        <f t="shared" si="80"/>
        <v>3300.6898013599998</v>
      </c>
      <c r="M465" s="46">
        <f t="shared" si="81"/>
        <v>4040.6398013600001</v>
      </c>
      <c r="N465" s="46">
        <f t="shared" si="82"/>
        <v>3506.5498013599999</v>
      </c>
      <c r="O465" s="46">
        <f t="shared" si="83"/>
        <v>3388.8298013599997</v>
      </c>
      <c r="P465" s="46">
        <f>'Данные ком.оператора'!C460</f>
        <v>2355.1387934600002</v>
      </c>
    </row>
    <row r="466" spans="2:16" ht="15.75" x14ac:dyDescent="0.25">
      <c r="B466" s="34" t="str">
        <f>'Данные ком.оператора'!A461</f>
        <v>18.10.2024</v>
      </c>
      <c r="C466" s="6">
        <v>11</v>
      </c>
      <c r="D466" s="46">
        <f t="shared" si="72"/>
        <v>3446.1195794499999</v>
      </c>
      <c r="E466" s="46">
        <f t="shared" si="73"/>
        <v>2912.0295794499998</v>
      </c>
      <c r="F466" s="46">
        <f t="shared" si="74"/>
        <v>2794.3095794499995</v>
      </c>
      <c r="G466" s="46">
        <f t="shared" si="75"/>
        <v>3569.8195794499998</v>
      </c>
      <c r="H466" s="46">
        <f t="shared" si="76"/>
        <v>3035.7295794499996</v>
      </c>
      <c r="I466" s="46">
        <f t="shared" si="77"/>
        <v>2918.0095794499994</v>
      </c>
      <c r="J466" s="46">
        <f t="shared" si="78"/>
        <v>3952.6395794499995</v>
      </c>
      <c r="K466" s="46">
        <f t="shared" si="79"/>
        <v>3418.5495794499998</v>
      </c>
      <c r="L466" s="46">
        <f t="shared" si="80"/>
        <v>3300.8295794499995</v>
      </c>
      <c r="M466" s="46">
        <f t="shared" si="81"/>
        <v>4040.7795794499998</v>
      </c>
      <c r="N466" s="46">
        <f t="shared" si="82"/>
        <v>3506.6895794499997</v>
      </c>
      <c r="O466" s="46">
        <f t="shared" si="83"/>
        <v>3388.9695794499994</v>
      </c>
      <c r="P466" s="46">
        <f>'Данные ком.оператора'!C461</f>
        <v>2355.2785715499999</v>
      </c>
    </row>
    <row r="467" spans="2:16" ht="15.75" x14ac:dyDescent="0.25">
      <c r="B467" s="34" t="str">
        <f>'Данные ком.оператора'!A462</f>
        <v>18.10.2024</v>
      </c>
      <c r="C467" s="6">
        <v>12</v>
      </c>
      <c r="D467" s="46">
        <f t="shared" si="72"/>
        <v>3450.9300174800001</v>
      </c>
      <c r="E467" s="46">
        <f t="shared" si="73"/>
        <v>2916.8400174799999</v>
      </c>
      <c r="F467" s="46">
        <f t="shared" si="74"/>
        <v>2799.1200174799997</v>
      </c>
      <c r="G467" s="46">
        <f t="shared" si="75"/>
        <v>3574.6300174799999</v>
      </c>
      <c r="H467" s="46">
        <f t="shared" si="76"/>
        <v>3040.5400174799997</v>
      </c>
      <c r="I467" s="46">
        <f t="shared" si="77"/>
        <v>2922.8200174799995</v>
      </c>
      <c r="J467" s="46">
        <f t="shared" si="78"/>
        <v>3957.4500174799996</v>
      </c>
      <c r="K467" s="46">
        <f t="shared" si="79"/>
        <v>3423.3600174799999</v>
      </c>
      <c r="L467" s="46">
        <f t="shared" si="80"/>
        <v>3305.6400174799996</v>
      </c>
      <c r="M467" s="46">
        <f t="shared" si="81"/>
        <v>4045.5900174799999</v>
      </c>
      <c r="N467" s="46">
        <f t="shared" si="82"/>
        <v>3511.5000174799998</v>
      </c>
      <c r="O467" s="46">
        <f t="shared" si="83"/>
        <v>3393.7800174799995</v>
      </c>
      <c r="P467" s="46">
        <f>'Данные ком.оператора'!C462</f>
        <v>2360.08900958</v>
      </c>
    </row>
    <row r="468" spans="2:16" ht="15.75" x14ac:dyDescent="0.25">
      <c r="B468" s="34" t="str">
        <f>'Данные ком.оператора'!A463</f>
        <v>18.10.2024</v>
      </c>
      <c r="C468" s="6">
        <v>13</v>
      </c>
      <c r="D468" s="46">
        <f t="shared" si="72"/>
        <v>3450.9671763299993</v>
      </c>
      <c r="E468" s="46">
        <f t="shared" si="73"/>
        <v>2916.8771763299997</v>
      </c>
      <c r="F468" s="46">
        <f t="shared" si="74"/>
        <v>2799.1571763299994</v>
      </c>
      <c r="G468" s="46">
        <f t="shared" si="75"/>
        <v>3574.6671763300001</v>
      </c>
      <c r="H468" s="46">
        <f t="shared" si="76"/>
        <v>3040.5771763299999</v>
      </c>
      <c r="I468" s="46">
        <f t="shared" si="77"/>
        <v>2922.8571763299997</v>
      </c>
      <c r="J468" s="46">
        <f t="shared" si="78"/>
        <v>3957.4871763299998</v>
      </c>
      <c r="K468" s="46">
        <f t="shared" si="79"/>
        <v>3423.3971763299996</v>
      </c>
      <c r="L468" s="46">
        <f t="shared" si="80"/>
        <v>3305.6771763299994</v>
      </c>
      <c r="M468" s="46">
        <f t="shared" si="81"/>
        <v>4045.6271763300001</v>
      </c>
      <c r="N468" s="46">
        <f t="shared" si="82"/>
        <v>3511.53717633</v>
      </c>
      <c r="O468" s="46">
        <f t="shared" si="83"/>
        <v>3393.8171763299997</v>
      </c>
      <c r="P468" s="46">
        <f>'Данные ком.оператора'!C463</f>
        <v>2360.1261684299998</v>
      </c>
    </row>
    <row r="469" spans="2:16" ht="15.75" x14ac:dyDescent="0.25">
      <c r="B469" s="34" t="str">
        <f>'Данные ком.оператора'!A464</f>
        <v>18.10.2024</v>
      </c>
      <c r="C469" s="6">
        <v>14</v>
      </c>
      <c r="D469" s="46">
        <f t="shared" si="72"/>
        <v>3453.1403983</v>
      </c>
      <c r="E469" s="46">
        <f t="shared" si="73"/>
        <v>2919.0503982999999</v>
      </c>
      <c r="F469" s="46">
        <f t="shared" si="74"/>
        <v>2801.3303982999996</v>
      </c>
      <c r="G469" s="46">
        <f t="shared" si="75"/>
        <v>3576.8403982999998</v>
      </c>
      <c r="H469" s="46">
        <f t="shared" si="76"/>
        <v>3042.7503982999997</v>
      </c>
      <c r="I469" s="46">
        <f t="shared" si="77"/>
        <v>2925.0303982999994</v>
      </c>
      <c r="J469" s="46">
        <f t="shared" si="78"/>
        <v>3959.6603982999995</v>
      </c>
      <c r="K469" s="46">
        <f t="shared" si="79"/>
        <v>3425.5703982999999</v>
      </c>
      <c r="L469" s="46">
        <f t="shared" si="80"/>
        <v>3307.8503982999996</v>
      </c>
      <c r="M469" s="46">
        <f t="shared" si="81"/>
        <v>4047.8003982999999</v>
      </c>
      <c r="N469" s="46">
        <f t="shared" si="82"/>
        <v>3513.7103982999997</v>
      </c>
      <c r="O469" s="46">
        <f t="shared" si="83"/>
        <v>3395.9903982999995</v>
      </c>
      <c r="P469" s="46">
        <f>'Данные ком.оператора'!C464</f>
        <v>2362.2993904</v>
      </c>
    </row>
    <row r="470" spans="2:16" ht="15.75" x14ac:dyDescent="0.25">
      <c r="B470" s="34" t="str">
        <f>'Данные ком.оператора'!A465</f>
        <v>18.10.2024</v>
      </c>
      <c r="C470" s="6">
        <v>15</v>
      </c>
      <c r="D470" s="46">
        <f t="shared" si="72"/>
        <v>3477.4979228399998</v>
      </c>
      <c r="E470" s="46">
        <f t="shared" si="73"/>
        <v>2943.4079228400001</v>
      </c>
      <c r="F470" s="46">
        <f t="shared" si="74"/>
        <v>2825.6879228399998</v>
      </c>
      <c r="G470" s="46">
        <f t="shared" si="75"/>
        <v>3601.1979228400005</v>
      </c>
      <c r="H470" s="46">
        <f t="shared" si="76"/>
        <v>3067.1079228400004</v>
      </c>
      <c r="I470" s="46">
        <f t="shared" si="77"/>
        <v>2949.3879228400001</v>
      </c>
      <c r="J470" s="46">
        <f t="shared" si="78"/>
        <v>3984.0179228400002</v>
      </c>
      <c r="K470" s="46">
        <f t="shared" si="79"/>
        <v>3449.9279228400001</v>
      </c>
      <c r="L470" s="46">
        <f t="shared" si="80"/>
        <v>3332.2079228399998</v>
      </c>
      <c r="M470" s="46">
        <f t="shared" si="81"/>
        <v>4072.1579228400005</v>
      </c>
      <c r="N470" s="46">
        <f t="shared" si="82"/>
        <v>3538.0679228400004</v>
      </c>
      <c r="O470" s="46">
        <f t="shared" si="83"/>
        <v>3420.3479228400001</v>
      </c>
      <c r="P470" s="46">
        <f>'Данные ком.оператора'!C465</f>
        <v>2386.6569149400002</v>
      </c>
    </row>
    <row r="471" spans="2:16" ht="15.75" x14ac:dyDescent="0.25">
      <c r="B471" s="34" t="str">
        <f>'Данные ком.оператора'!A466</f>
        <v>18.10.2024</v>
      </c>
      <c r="C471" s="6">
        <v>16</v>
      </c>
      <c r="D471" s="46">
        <f t="shared" si="72"/>
        <v>3478.8891745399997</v>
      </c>
      <c r="E471" s="46">
        <f t="shared" si="73"/>
        <v>2944.79917454</v>
      </c>
      <c r="F471" s="46">
        <f t="shared" si="74"/>
        <v>2827.0791745399997</v>
      </c>
      <c r="G471" s="46">
        <f t="shared" si="75"/>
        <v>3602.5891745400004</v>
      </c>
      <c r="H471" s="46">
        <f t="shared" si="76"/>
        <v>3068.4991745400002</v>
      </c>
      <c r="I471" s="46">
        <f t="shared" si="77"/>
        <v>2950.77917454</v>
      </c>
      <c r="J471" s="46">
        <f t="shared" si="78"/>
        <v>3985.4091745400001</v>
      </c>
      <c r="K471" s="46">
        <f t="shared" si="79"/>
        <v>3451.3191745399999</v>
      </c>
      <c r="L471" s="46">
        <f t="shared" si="80"/>
        <v>3333.5991745399997</v>
      </c>
      <c r="M471" s="46">
        <f t="shared" si="81"/>
        <v>4073.5491745400004</v>
      </c>
      <c r="N471" s="46">
        <f t="shared" si="82"/>
        <v>3539.4591745400003</v>
      </c>
      <c r="O471" s="46">
        <f t="shared" si="83"/>
        <v>3421.73917454</v>
      </c>
      <c r="P471" s="46">
        <f>'Данные ком.оператора'!C466</f>
        <v>2388.0481666400001</v>
      </c>
    </row>
    <row r="472" spans="2:16" ht="15.75" x14ac:dyDescent="0.25">
      <c r="B472" s="34" t="str">
        <f>'Данные ком.оператора'!A467</f>
        <v>18.10.2024</v>
      </c>
      <c r="C472" s="6">
        <v>17</v>
      </c>
      <c r="D472" s="46">
        <f t="shared" si="72"/>
        <v>3476.61291962</v>
      </c>
      <c r="E472" s="46">
        <f t="shared" si="73"/>
        <v>2942.5229196199998</v>
      </c>
      <c r="F472" s="46">
        <f t="shared" si="74"/>
        <v>2824.8029196199996</v>
      </c>
      <c r="G472" s="46">
        <f t="shared" si="75"/>
        <v>3600.3129196199998</v>
      </c>
      <c r="H472" s="46">
        <f t="shared" si="76"/>
        <v>3066.2229196199996</v>
      </c>
      <c r="I472" s="46">
        <f t="shared" si="77"/>
        <v>2948.5029196199994</v>
      </c>
      <c r="J472" s="46">
        <f t="shared" si="78"/>
        <v>3983.1329196199995</v>
      </c>
      <c r="K472" s="46">
        <f t="shared" si="79"/>
        <v>3449.0429196199998</v>
      </c>
      <c r="L472" s="46">
        <f t="shared" si="80"/>
        <v>3331.3229196199995</v>
      </c>
      <c r="M472" s="46">
        <f t="shared" si="81"/>
        <v>4071.2729196199998</v>
      </c>
      <c r="N472" s="46">
        <f t="shared" si="82"/>
        <v>3537.1829196199997</v>
      </c>
      <c r="O472" s="46">
        <f t="shared" si="83"/>
        <v>3419.4629196199994</v>
      </c>
      <c r="P472" s="46">
        <f>'Данные ком.оператора'!C467</f>
        <v>2385.7719117199999</v>
      </c>
    </row>
    <row r="473" spans="2:16" ht="15.75" x14ac:dyDescent="0.25">
      <c r="B473" s="34" t="str">
        <f>'Данные ком.оператора'!A468</f>
        <v>18.10.2024</v>
      </c>
      <c r="C473" s="6">
        <v>18</v>
      </c>
      <c r="D473" s="46">
        <f t="shared" si="72"/>
        <v>3471.1295606599997</v>
      </c>
      <c r="E473" s="46">
        <f t="shared" si="73"/>
        <v>2937.03956066</v>
      </c>
      <c r="F473" s="46">
        <f t="shared" si="74"/>
        <v>2819.3195606599998</v>
      </c>
      <c r="G473" s="46">
        <f t="shared" si="75"/>
        <v>3594.8295606600004</v>
      </c>
      <c r="H473" s="46">
        <f t="shared" si="76"/>
        <v>3060.7395606600003</v>
      </c>
      <c r="I473" s="46">
        <f t="shared" si="77"/>
        <v>2943.01956066</v>
      </c>
      <c r="J473" s="46">
        <f t="shared" si="78"/>
        <v>3977.6495606600001</v>
      </c>
      <c r="K473" s="46">
        <f t="shared" si="79"/>
        <v>3443.55956066</v>
      </c>
      <c r="L473" s="46">
        <f t="shared" si="80"/>
        <v>3325.8395606599997</v>
      </c>
      <c r="M473" s="46">
        <f t="shared" si="81"/>
        <v>4065.7895606600005</v>
      </c>
      <c r="N473" s="46">
        <f t="shared" si="82"/>
        <v>3531.6995606600003</v>
      </c>
      <c r="O473" s="46">
        <f t="shared" si="83"/>
        <v>3413.9795606600001</v>
      </c>
      <c r="P473" s="46">
        <f>'Данные ком.оператора'!C468</f>
        <v>2380.2885527600001</v>
      </c>
    </row>
    <row r="474" spans="2:16" ht="15.75" x14ac:dyDescent="0.25">
      <c r="B474" s="34" t="str">
        <f>'Данные ком.оператора'!A469</f>
        <v>18.10.2024</v>
      </c>
      <c r="C474" s="6">
        <v>19</v>
      </c>
      <c r="D474" s="46">
        <f t="shared" si="72"/>
        <v>3467.2020088199997</v>
      </c>
      <c r="E474" s="46">
        <f t="shared" si="73"/>
        <v>2933.11200882</v>
      </c>
      <c r="F474" s="46">
        <f t="shared" si="74"/>
        <v>2815.3920088199998</v>
      </c>
      <c r="G474" s="46">
        <f t="shared" si="75"/>
        <v>3590.9020088200004</v>
      </c>
      <c r="H474" s="46">
        <f t="shared" si="76"/>
        <v>3056.8120088200003</v>
      </c>
      <c r="I474" s="46">
        <f t="shared" si="77"/>
        <v>2939.09200882</v>
      </c>
      <c r="J474" s="46">
        <f t="shared" si="78"/>
        <v>3973.7220088200002</v>
      </c>
      <c r="K474" s="46">
        <f t="shared" si="79"/>
        <v>3439.63200882</v>
      </c>
      <c r="L474" s="46">
        <f t="shared" si="80"/>
        <v>3321.9120088199998</v>
      </c>
      <c r="M474" s="46">
        <f t="shared" si="81"/>
        <v>4061.8620088200005</v>
      </c>
      <c r="N474" s="46">
        <f t="shared" si="82"/>
        <v>3527.7720088200003</v>
      </c>
      <c r="O474" s="46">
        <f t="shared" si="83"/>
        <v>3410.0520088200001</v>
      </c>
      <c r="P474" s="46">
        <f>'Данные ком.оператора'!C469</f>
        <v>2376.3610009200002</v>
      </c>
    </row>
    <row r="475" spans="2:16" ht="15.75" x14ac:dyDescent="0.25">
      <c r="B475" s="34" t="str">
        <f>'Данные ком.оператора'!A470</f>
        <v>18.10.2024</v>
      </c>
      <c r="C475" s="6">
        <v>20</v>
      </c>
      <c r="D475" s="46">
        <f t="shared" si="72"/>
        <v>3472.0329340999997</v>
      </c>
      <c r="E475" s="46">
        <f t="shared" si="73"/>
        <v>2937.9429341</v>
      </c>
      <c r="F475" s="46">
        <f t="shared" si="74"/>
        <v>2820.2229340999997</v>
      </c>
      <c r="G475" s="46">
        <f t="shared" si="75"/>
        <v>3595.7329341000004</v>
      </c>
      <c r="H475" s="46">
        <f t="shared" si="76"/>
        <v>3061.6429341000003</v>
      </c>
      <c r="I475" s="46">
        <f t="shared" si="77"/>
        <v>2943.9229341</v>
      </c>
      <c r="J475" s="46">
        <f t="shared" si="78"/>
        <v>3978.5529341000001</v>
      </c>
      <c r="K475" s="46">
        <f t="shared" si="79"/>
        <v>3444.4629341</v>
      </c>
      <c r="L475" s="46">
        <f t="shared" si="80"/>
        <v>3326.7429340999997</v>
      </c>
      <c r="M475" s="46">
        <f t="shared" si="81"/>
        <v>4066.6929341000005</v>
      </c>
      <c r="N475" s="46">
        <f t="shared" si="82"/>
        <v>3532.6029341000003</v>
      </c>
      <c r="O475" s="46">
        <f t="shared" si="83"/>
        <v>3414.8829341000001</v>
      </c>
      <c r="P475" s="46">
        <f>'Данные ком.оператора'!C470</f>
        <v>2381.1919262000001</v>
      </c>
    </row>
    <row r="476" spans="2:16" ht="15.75" x14ac:dyDescent="0.25">
      <c r="B476" s="34" t="str">
        <f>'Данные ком.оператора'!A471</f>
        <v>18.10.2024</v>
      </c>
      <c r="C476" s="6">
        <v>21</v>
      </c>
      <c r="D476" s="46">
        <f t="shared" si="72"/>
        <v>3471.5568724300001</v>
      </c>
      <c r="E476" s="46">
        <f t="shared" si="73"/>
        <v>2937.46687243</v>
      </c>
      <c r="F476" s="46">
        <f t="shared" si="74"/>
        <v>2819.7468724299997</v>
      </c>
      <c r="G476" s="46">
        <f t="shared" si="75"/>
        <v>3595.2568724299999</v>
      </c>
      <c r="H476" s="46">
        <f t="shared" si="76"/>
        <v>3061.1668724299998</v>
      </c>
      <c r="I476" s="46">
        <f t="shared" si="77"/>
        <v>2943.4468724299995</v>
      </c>
      <c r="J476" s="46">
        <f t="shared" si="78"/>
        <v>3978.0768724299996</v>
      </c>
      <c r="K476" s="46">
        <f t="shared" si="79"/>
        <v>3443.9868724299999</v>
      </c>
      <c r="L476" s="46">
        <f t="shared" si="80"/>
        <v>3326.2668724299997</v>
      </c>
      <c r="M476" s="46">
        <f t="shared" si="81"/>
        <v>4066.21687243</v>
      </c>
      <c r="N476" s="46">
        <f t="shared" si="82"/>
        <v>3532.1268724299998</v>
      </c>
      <c r="O476" s="46">
        <f t="shared" si="83"/>
        <v>3414.4068724299996</v>
      </c>
      <c r="P476" s="46">
        <f>'Данные ком.оператора'!C471</f>
        <v>2380.7158645300001</v>
      </c>
    </row>
    <row r="477" spans="2:16" ht="15.75" x14ac:dyDescent="0.25">
      <c r="B477" s="34" t="str">
        <f>'Данные ком.оператора'!A472</f>
        <v>18.10.2024</v>
      </c>
      <c r="C477" s="6">
        <v>22</v>
      </c>
      <c r="D477" s="46">
        <f t="shared" si="72"/>
        <v>3459.7458404199997</v>
      </c>
      <c r="E477" s="46">
        <f t="shared" si="73"/>
        <v>2925.65584042</v>
      </c>
      <c r="F477" s="46">
        <f t="shared" si="74"/>
        <v>2807.9358404199997</v>
      </c>
      <c r="G477" s="46">
        <f t="shared" si="75"/>
        <v>3583.4458404200004</v>
      </c>
      <c r="H477" s="46">
        <f t="shared" si="76"/>
        <v>3049.3558404200003</v>
      </c>
      <c r="I477" s="46">
        <f t="shared" si="77"/>
        <v>2931.63584042</v>
      </c>
      <c r="J477" s="46">
        <f t="shared" si="78"/>
        <v>3966.2658404200001</v>
      </c>
      <c r="K477" s="46">
        <f t="shared" si="79"/>
        <v>3432.17584042</v>
      </c>
      <c r="L477" s="46">
        <f t="shared" si="80"/>
        <v>3314.4558404199997</v>
      </c>
      <c r="M477" s="46">
        <f t="shared" si="81"/>
        <v>4054.4058404200005</v>
      </c>
      <c r="N477" s="46">
        <f t="shared" si="82"/>
        <v>3520.3158404200003</v>
      </c>
      <c r="O477" s="46">
        <f t="shared" si="83"/>
        <v>3402.5958404200001</v>
      </c>
      <c r="P477" s="46">
        <f>'Данные ком.оператора'!C472</f>
        <v>2368.9048325200001</v>
      </c>
    </row>
    <row r="478" spans="2:16" ht="15.75" x14ac:dyDescent="0.25">
      <c r="B478" s="34" t="str">
        <f>'Данные ком.оператора'!A473</f>
        <v>18.10.2024</v>
      </c>
      <c r="C478" s="6">
        <v>23</v>
      </c>
      <c r="D478" s="46">
        <f t="shared" si="72"/>
        <v>3404.4838434599997</v>
      </c>
      <c r="E478" s="46">
        <f t="shared" si="73"/>
        <v>2870.39384346</v>
      </c>
      <c r="F478" s="46">
        <f t="shared" si="74"/>
        <v>2752.6738434599997</v>
      </c>
      <c r="G478" s="46">
        <f t="shared" si="75"/>
        <v>3528.1838434600004</v>
      </c>
      <c r="H478" s="46">
        <f t="shared" si="76"/>
        <v>2994.0938434600002</v>
      </c>
      <c r="I478" s="46">
        <f t="shared" si="77"/>
        <v>2876.37384346</v>
      </c>
      <c r="J478" s="46">
        <f t="shared" si="78"/>
        <v>3911.0038434600001</v>
      </c>
      <c r="K478" s="46">
        <f t="shared" si="79"/>
        <v>3376.91384346</v>
      </c>
      <c r="L478" s="46">
        <f t="shared" si="80"/>
        <v>3259.1938434599997</v>
      </c>
      <c r="M478" s="46">
        <f t="shared" si="81"/>
        <v>3999.1438434600004</v>
      </c>
      <c r="N478" s="46">
        <f t="shared" si="82"/>
        <v>3465.0538434600003</v>
      </c>
      <c r="O478" s="46">
        <f t="shared" si="83"/>
        <v>3347.33384346</v>
      </c>
      <c r="P478" s="46">
        <f>'Данные ком.оператора'!C473</f>
        <v>2313.6428355600001</v>
      </c>
    </row>
    <row r="479" spans="2:16" ht="15.75" x14ac:dyDescent="0.25">
      <c r="B479" s="34" t="str">
        <f>'Данные ком.оператора'!A474</f>
        <v>18.10.2024</v>
      </c>
      <c r="C479" s="6">
        <v>24</v>
      </c>
      <c r="D479" s="46">
        <f t="shared" si="72"/>
        <v>3404.8358858900001</v>
      </c>
      <c r="E479" s="46">
        <f t="shared" si="73"/>
        <v>2870.74588589</v>
      </c>
      <c r="F479" s="46">
        <f t="shared" si="74"/>
        <v>2753.0258858899997</v>
      </c>
      <c r="G479" s="46">
        <f t="shared" si="75"/>
        <v>3528.5358858899999</v>
      </c>
      <c r="H479" s="46">
        <f t="shared" si="76"/>
        <v>2994.4458858899998</v>
      </c>
      <c r="I479" s="46">
        <f t="shared" si="77"/>
        <v>2876.7258858899995</v>
      </c>
      <c r="J479" s="46">
        <f t="shared" si="78"/>
        <v>3911.3558858899996</v>
      </c>
      <c r="K479" s="46">
        <f t="shared" si="79"/>
        <v>3377.2658858899999</v>
      </c>
      <c r="L479" s="46">
        <f t="shared" si="80"/>
        <v>3259.5458858899997</v>
      </c>
      <c r="M479" s="46">
        <f t="shared" si="81"/>
        <v>3999.49588589</v>
      </c>
      <c r="N479" s="46">
        <f t="shared" si="82"/>
        <v>3465.4058858899998</v>
      </c>
      <c r="O479" s="46">
        <f t="shared" si="83"/>
        <v>3347.6858858899996</v>
      </c>
      <c r="P479" s="46">
        <f>'Данные ком.оператора'!C474</f>
        <v>2313.9948779900001</v>
      </c>
    </row>
    <row r="480" spans="2:16" ht="15.75" x14ac:dyDescent="0.25">
      <c r="B480" s="34" t="str">
        <f>'Данные ком.оператора'!A475</f>
        <v>19.10.2024</v>
      </c>
      <c r="C480" s="6">
        <v>1</v>
      </c>
      <c r="D480" s="46">
        <f t="shared" si="72"/>
        <v>3451.8175413199997</v>
      </c>
      <c r="E480" s="46">
        <f t="shared" si="73"/>
        <v>2917.72754132</v>
      </c>
      <c r="F480" s="46">
        <f t="shared" si="74"/>
        <v>2800.0075413199997</v>
      </c>
      <c r="G480" s="46">
        <f t="shared" si="75"/>
        <v>3575.5175413200004</v>
      </c>
      <c r="H480" s="46">
        <f t="shared" si="76"/>
        <v>3041.4275413200003</v>
      </c>
      <c r="I480" s="46">
        <f t="shared" si="77"/>
        <v>2923.70754132</v>
      </c>
      <c r="J480" s="46">
        <f t="shared" si="78"/>
        <v>3958.3375413200001</v>
      </c>
      <c r="K480" s="46">
        <f t="shared" si="79"/>
        <v>3424.24754132</v>
      </c>
      <c r="L480" s="46">
        <f t="shared" si="80"/>
        <v>3306.5275413199997</v>
      </c>
      <c r="M480" s="46">
        <f t="shared" si="81"/>
        <v>4046.4775413200005</v>
      </c>
      <c r="N480" s="46">
        <f t="shared" si="82"/>
        <v>3512.3875413200003</v>
      </c>
      <c r="O480" s="46">
        <f t="shared" si="83"/>
        <v>3394.6675413200001</v>
      </c>
      <c r="P480" s="46">
        <f>'Данные ком.оператора'!C475</f>
        <v>2360.9765334200001</v>
      </c>
    </row>
    <row r="481" spans="2:16" ht="15.75" x14ac:dyDescent="0.25">
      <c r="B481" s="34" t="str">
        <f>'Данные ком.оператора'!A476</f>
        <v>19.10.2024</v>
      </c>
      <c r="C481" s="6">
        <v>2</v>
      </c>
      <c r="D481" s="46">
        <f t="shared" si="72"/>
        <v>3467.8529437799998</v>
      </c>
      <c r="E481" s="46">
        <f t="shared" si="73"/>
        <v>2933.7629437799997</v>
      </c>
      <c r="F481" s="46">
        <f t="shared" si="74"/>
        <v>2816.0429437799994</v>
      </c>
      <c r="G481" s="46">
        <f t="shared" si="75"/>
        <v>3591.5529437799996</v>
      </c>
      <c r="H481" s="46">
        <f t="shared" si="76"/>
        <v>3057.4629437799995</v>
      </c>
      <c r="I481" s="46">
        <f t="shared" si="77"/>
        <v>2939.7429437799992</v>
      </c>
      <c r="J481" s="46">
        <f t="shared" si="78"/>
        <v>3974.3729437799993</v>
      </c>
      <c r="K481" s="46">
        <f t="shared" si="79"/>
        <v>3440.2829437799996</v>
      </c>
      <c r="L481" s="46">
        <f t="shared" si="80"/>
        <v>3322.5629437799994</v>
      </c>
      <c r="M481" s="46">
        <f t="shared" si="81"/>
        <v>4062.5129437799997</v>
      </c>
      <c r="N481" s="46">
        <f t="shared" si="82"/>
        <v>3528.4229437799995</v>
      </c>
      <c r="O481" s="46">
        <f t="shared" si="83"/>
        <v>3410.7029437799993</v>
      </c>
      <c r="P481" s="46">
        <f>'Данные ком.оператора'!C476</f>
        <v>2377.0119358799998</v>
      </c>
    </row>
    <row r="482" spans="2:16" ht="15.75" x14ac:dyDescent="0.25">
      <c r="B482" s="34" t="str">
        <f>'Данные ком.оператора'!A477</f>
        <v>19.10.2024</v>
      </c>
      <c r="C482" s="6">
        <v>3</v>
      </c>
      <c r="D482" s="46">
        <f t="shared" si="72"/>
        <v>3396.56190264</v>
      </c>
      <c r="E482" s="46">
        <f t="shared" si="73"/>
        <v>2862.4719026399998</v>
      </c>
      <c r="F482" s="46">
        <f t="shared" si="74"/>
        <v>2744.7519026399996</v>
      </c>
      <c r="G482" s="46">
        <f t="shared" si="75"/>
        <v>3520.2619026399998</v>
      </c>
      <c r="H482" s="46">
        <f t="shared" si="76"/>
        <v>2986.1719026399996</v>
      </c>
      <c r="I482" s="46">
        <f t="shared" si="77"/>
        <v>2868.4519026399994</v>
      </c>
      <c r="J482" s="46">
        <f t="shared" si="78"/>
        <v>3903.0819026399995</v>
      </c>
      <c r="K482" s="46">
        <f t="shared" si="79"/>
        <v>3368.9919026399998</v>
      </c>
      <c r="L482" s="46">
        <f t="shared" si="80"/>
        <v>3251.2719026399996</v>
      </c>
      <c r="M482" s="46">
        <f t="shared" si="81"/>
        <v>3991.2219026399998</v>
      </c>
      <c r="N482" s="46">
        <f t="shared" si="82"/>
        <v>3457.1319026399997</v>
      </c>
      <c r="O482" s="46">
        <f t="shared" si="83"/>
        <v>3339.4119026399994</v>
      </c>
      <c r="P482" s="46">
        <f>'Данные ком.оператора'!C477</f>
        <v>2305.7208947399999</v>
      </c>
    </row>
    <row r="483" spans="2:16" ht="15.75" x14ac:dyDescent="0.25">
      <c r="B483" s="34" t="str">
        <f>'Данные ком.оператора'!A478</f>
        <v>19.10.2024</v>
      </c>
      <c r="C483" s="6">
        <v>4</v>
      </c>
      <c r="D483" s="46">
        <f t="shared" si="72"/>
        <v>3446.3610277600001</v>
      </c>
      <c r="E483" s="46">
        <f t="shared" si="73"/>
        <v>2912.2710277599999</v>
      </c>
      <c r="F483" s="46">
        <f t="shared" si="74"/>
        <v>2794.5510277599997</v>
      </c>
      <c r="G483" s="46">
        <f t="shared" si="75"/>
        <v>3570.0610277599999</v>
      </c>
      <c r="H483" s="46">
        <f t="shared" si="76"/>
        <v>3035.9710277599997</v>
      </c>
      <c r="I483" s="46">
        <f t="shared" si="77"/>
        <v>2918.2510277599995</v>
      </c>
      <c r="J483" s="46">
        <f t="shared" si="78"/>
        <v>3952.8810277599996</v>
      </c>
      <c r="K483" s="46">
        <f t="shared" si="79"/>
        <v>3418.7910277599999</v>
      </c>
      <c r="L483" s="46">
        <f t="shared" si="80"/>
        <v>3301.0710277599997</v>
      </c>
      <c r="M483" s="46">
        <f t="shared" si="81"/>
        <v>4041.0210277599999</v>
      </c>
      <c r="N483" s="46">
        <f t="shared" si="82"/>
        <v>3506.9310277599998</v>
      </c>
      <c r="O483" s="46">
        <f t="shared" si="83"/>
        <v>3389.2110277599995</v>
      </c>
      <c r="P483" s="46">
        <f>'Данные ком.оператора'!C478</f>
        <v>2355.52001986</v>
      </c>
    </row>
    <row r="484" spans="2:16" ht="15.75" x14ac:dyDescent="0.25">
      <c r="B484" s="34" t="str">
        <f>'Данные ком.оператора'!A479</f>
        <v>19.10.2024</v>
      </c>
      <c r="C484" s="6">
        <v>5</v>
      </c>
      <c r="D484" s="46">
        <f t="shared" si="72"/>
        <v>3466.6675898799995</v>
      </c>
      <c r="E484" s="46">
        <f t="shared" si="73"/>
        <v>2932.5775898799998</v>
      </c>
      <c r="F484" s="46">
        <f t="shared" si="74"/>
        <v>2814.8575898799995</v>
      </c>
      <c r="G484" s="46">
        <f t="shared" si="75"/>
        <v>3590.3675898800002</v>
      </c>
      <c r="H484" s="46">
        <f t="shared" si="76"/>
        <v>3056.2775898800001</v>
      </c>
      <c r="I484" s="46">
        <f t="shared" si="77"/>
        <v>2938.5575898799998</v>
      </c>
      <c r="J484" s="46">
        <f t="shared" si="78"/>
        <v>3973.1875898799999</v>
      </c>
      <c r="K484" s="46">
        <f t="shared" si="79"/>
        <v>3439.0975898799998</v>
      </c>
      <c r="L484" s="46">
        <f t="shared" si="80"/>
        <v>3321.3775898799995</v>
      </c>
      <c r="M484" s="46">
        <f t="shared" si="81"/>
        <v>4061.3275898800002</v>
      </c>
      <c r="N484" s="46">
        <f t="shared" si="82"/>
        <v>3527.2375898800001</v>
      </c>
      <c r="O484" s="46">
        <f t="shared" si="83"/>
        <v>3409.5175898799998</v>
      </c>
      <c r="P484" s="46">
        <f>'Данные ком.оператора'!C479</f>
        <v>2375.8265819799999</v>
      </c>
    </row>
    <row r="485" spans="2:16" ht="15.75" x14ac:dyDescent="0.25">
      <c r="B485" s="34" t="str">
        <f>'Данные ком.оператора'!A480</f>
        <v>19.10.2024</v>
      </c>
      <c r="C485" s="6">
        <v>6</v>
      </c>
      <c r="D485" s="46">
        <f t="shared" si="72"/>
        <v>3481.72726668</v>
      </c>
      <c r="E485" s="46">
        <f t="shared" si="73"/>
        <v>2947.6372666799998</v>
      </c>
      <c r="F485" s="46">
        <f t="shared" si="74"/>
        <v>2829.9172666799996</v>
      </c>
      <c r="G485" s="46">
        <f t="shared" si="75"/>
        <v>3605.4272666799998</v>
      </c>
      <c r="H485" s="46">
        <f t="shared" si="76"/>
        <v>3071.3372666799996</v>
      </c>
      <c r="I485" s="46">
        <f t="shared" si="77"/>
        <v>2953.6172666799994</v>
      </c>
      <c r="J485" s="46">
        <f t="shared" si="78"/>
        <v>3988.2472666799995</v>
      </c>
      <c r="K485" s="46">
        <f t="shared" si="79"/>
        <v>3454.1572666799998</v>
      </c>
      <c r="L485" s="46">
        <f t="shared" si="80"/>
        <v>3336.4372666799995</v>
      </c>
      <c r="M485" s="46">
        <f t="shared" si="81"/>
        <v>4076.3872666799998</v>
      </c>
      <c r="N485" s="46">
        <f t="shared" si="82"/>
        <v>3542.2972666799997</v>
      </c>
      <c r="O485" s="46">
        <f t="shared" si="83"/>
        <v>3424.5772666799994</v>
      </c>
      <c r="P485" s="46">
        <f>'Данные ком.оператора'!C480</f>
        <v>2390.8862587799999</v>
      </c>
    </row>
    <row r="486" spans="2:16" ht="15.75" x14ac:dyDescent="0.25">
      <c r="B486" s="34" t="str">
        <f>'Данные ком.оператора'!A481</f>
        <v>19.10.2024</v>
      </c>
      <c r="C486" s="6">
        <v>7</v>
      </c>
      <c r="D486" s="46">
        <f t="shared" si="72"/>
        <v>3445.8786921299998</v>
      </c>
      <c r="E486" s="46">
        <f t="shared" si="73"/>
        <v>2911.7886921300001</v>
      </c>
      <c r="F486" s="46">
        <f t="shared" si="74"/>
        <v>2794.0686921299998</v>
      </c>
      <c r="G486" s="46">
        <f t="shared" si="75"/>
        <v>3569.5786921300005</v>
      </c>
      <c r="H486" s="46">
        <f t="shared" si="76"/>
        <v>3035.4886921300003</v>
      </c>
      <c r="I486" s="46">
        <f t="shared" si="77"/>
        <v>2917.7686921300001</v>
      </c>
      <c r="J486" s="46">
        <f t="shared" si="78"/>
        <v>3952.3986921300002</v>
      </c>
      <c r="K486" s="46">
        <f t="shared" si="79"/>
        <v>3418.3086921300001</v>
      </c>
      <c r="L486" s="46">
        <f t="shared" si="80"/>
        <v>3300.5886921299998</v>
      </c>
      <c r="M486" s="46">
        <f t="shared" si="81"/>
        <v>4040.5386921300005</v>
      </c>
      <c r="N486" s="46">
        <f t="shared" si="82"/>
        <v>3506.4486921300004</v>
      </c>
      <c r="O486" s="46">
        <f t="shared" si="83"/>
        <v>3388.7286921300001</v>
      </c>
      <c r="P486" s="46">
        <f>'Данные ком.оператора'!C481</f>
        <v>2355.0376842300002</v>
      </c>
    </row>
    <row r="487" spans="2:16" ht="15.75" x14ac:dyDescent="0.25">
      <c r="B487" s="34" t="str">
        <f>'Данные ком.оператора'!A482</f>
        <v>19.10.2024</v>
      </c>
      <c r="C487" s="6">
        <v>8</v>
      </c>
      <c r="D487" s="46">
        <f t="shared" si="72"/>
        <v>3466.03651962</v>
      </c>
      <c r="E487" s="46">
        <f t="shared" si="73"/>
        <v>2931.9465196199999</v>
      </c>
      <c r="F487" s="46">
        <f t="shared" si="74"/>
        <v>2814.2265196199996</v>
      </c>
      <c r="G487" s="46">
        <f t="shared" si="75"/>
        <v>3589.7365196199999</v>
      </c>
      <c r="H487" s="46">
        <f t="shared" si="76"/>
        <v>3055.6465196199997</v>
      </c>
      <c r="I487" s="46">
        <f t="shared" si="77"/>
        <v>2937.9265196199995</v>
      </c>
      <c r="J487" s="46">
        <f t="shared" si="78"/>
        <v>3972.5565196199996</v>
      </c>
      <c r="K487" s="46">
        <f t="shared" si="79"/>
        <v>3438.4665196199999</v>
      </c>
      <c r="L487" s="46">
        <f t="shared" si="80"/>
        <v>3320.7465196199996</v>
      </c>
      <c r="M487" s="46">
        <f t="shared" si="81"/>
        <v>4060.6965196199999</v>
      </c>
      <c r="N487" s="46">
        <f t="shared" si="82"/>
        <v>3526.6065196199997</v>
      </c>
      <c r="O487" s="46">
        <f t="shared" si="83"/>
        <v>3408.8865196199995</v>
      </c>
      <c r="P487" s="46">
        <f>'Данные ком.оператора'!C482</f>
        <v>2375.19551172</v>
      </c>
    </row>
    <row r="488" spans="2:16" ht="15.75" x14ac:dyDescent="0.25">
      <c r="B488" s="34" t="str">
        <f>'Данные ком.оператора'!A483</f>
        <v>19.10.2024</v>
      </c>
      <c r="C488" s="6">
        <v>9</v>
      </c>
      <c r="D488" s="46">
        <f t="shared" si="72"/>
        <v>3428.0441135999999</v>
      </c>
      <c r="E488" s="46">
        <f t="shared" si="73"/>
        <v>2893.9541135999998</v>
      </c>
      <c r="F488" s="46">
        <f t="shared" si="74"/>
        <v>2776.2341135999995</v>
      </c>
      <c r="G488" s="46">
        <f t="shared" si="75"/>
        <v>3551.7441135999998</v>
      </c>
      <c r="H488" s="46">
        <f t="shared" si="76"/>
        <v>3017.6541135999996</v>
      </c>
      <c r="I488" s="46">
        <f t="shared" si="77"/>
        <v>2899.9341135999994</v>
      </c>
      <c r="J488" s="46">
        <f t="shared" si="78"/>
        <v>3934.5641135999995</v>
      </c>
      <c r="K488" s="46">
        <f t="shared" si="79"/>
        <v>3400.4741135999998</v>
      </c>
      <c r="L488" s="46">
        <f t="shared" si="80"/>
        <v>3282.7541135999995</v>
      </c>
      <c r="M488" s="46">
        <f t="shared" si="81"/>
        <v>4022.7041135999998</v>
      </c>
      <c r="N488" s="46">
        <f t="shared" si="82"/>
        <v>3488.6141135999997</v>
      </c>
      <c r="O488" s="46">
        <f t="shared" si="83"/>
        <v>3370.8941135999994</v>
      </c>
      <c r="P488" s="46">
        <f>'Данные ком.оператора'!C483</f>
        <v>2337.2031056999999</v>
      </c>
    </row>
    <row r="489" spans="2:16" ht="15.75" x14ac:dyDescent="0.25">
      <c r="B489" s="34" t="str">
        <f>'Данные ком.оператора'!A484</f>
        <v>19.10.2024</v>
      </c>
      <c r="C489" s="6">
        <v>10</v>
      </c>
      <c r="D489" s="46">
        <f t="shared" si="72"/>
        <v>3433.2757611199995</v>
      </c>
      <c r="E489" s="46">
        <f t="shared" si="73"/>
        <v>2899.1857611199998</v>
      </c>
      <c r="F489" s="46">
        <f t="shared" si="74"/>
        <v>2781.4657611199996</v>
      </c>
      <c r="G489" s="46">
        <f t="shared" si="75"/>
        <v>3556.9757611200002</v>
      </c>
      <c r="H489" s="46">
        <f t="shared" si="76"/>
        <v>3022.8857611200001</v>
      </c>
      <c r="I489" s="46">
        <f t="shared" si="77"/>
        <v>2905.1657611199998</v>
      </c>
      <c r="J489" s="46">
        <f t="shared" si="78"/>
        <v>3939.79576112</v>
      </c>
      <c r="K489" s="46">
        <f t="shared" si="79"/>
        <v>3405.7057611199998</v>
      </c>
      <c r="L489" s="46">
        <f t="shared" si="80"/>
        <v>3287.9857611199996</v>
      </c>
      <c r="M489" s="46">
        <f t="shared" si="81"/>
        <v>4027.9357611200003</v>
      </c>
      <c r="N489" s="46">
        <f t="shared" si="82"/>
        <v>3493.8457611200001</v>
      </c>
      <c r="O489" s="46">
        <f t="shared" si="83"/>
        <v>3376.1257611199999</v>
      </c>
      <c r="P489" s="46">
        <f>'Данные ком.оператора'!C484</f>
        <v>2342.4347532199999</v>
      </c>
    </row>
    <row r="490" spans="2:16" ht="15.75" x14ac:dyDescent="0.25">
      <c r="B490" s="34" t="str">
        <f>'Данные ком.оператора'!A485</f>
        <v>19.10.2024</v>
      </c>
      <c r="C490" s="6">
        <v>11</v>
      </c>
      <c r="D490" s="46">
        <f t="shared" si="72"/>
        <v>3446.4899875299998</v>
      </c>
      <c r="E490" s="46">
        <f t="shared" si="73"/>
        <v>2912.3999875300001</v>
      </c>
      <c r="F490" s="46">
        <f t="shared" si="74"/>
        <v>2794.6799875299998</v>
      </c>
      <c r="G490" s="46">
        <f t="shared" si="75"/>
        <v>3570.1899875300005</v>
      </c>
      <c r="H490" s="46">
        <f t="shared" si="76"/>
        <v>3036.0999875300004</v>
      </c>
      <c r="I490" s="46">
        <f t="shared" si="77"/>
        <v>2918.3799875300001</v>
      </c>
      <c r="J490" s="46">
        <f t="shared" si="78"/>
        <v>3953.0099875300002</v>
      </c>
      <c r="K490" s="46">
        <f t="shared" si="79"/>
        <v>3418.9199875300001</v>
      </c>
      <c r="L490" s="46">
        <f t="shared" si="80"/>
        <v>3301.1999875299998</v>
      </c>
      <c r="M490" s="46">
        <f t="shared" si="81"/>
        <v>4041.1499875300005</v>
      </c>
      <c r="N490" s="46">
        <f t="shared" si="82"/>
        <v>3507.0599875300004</v>
      </c>
      <c r="O490" s="46">
        <f t="shared" si="83"/>
        <v>3389.3399875300001</v>
      </c>
      <c r="P490" s="46">
        <f>'Данные ком.оператора'!C485</f>
        <v>2355.6489796300002</v>
      </c>
    </row>
    <row r="491" spans="2:16" ht="15.75" x14ac:dyDescent="0.25">
      <c r="B491" s="34" t="str">
        <f>'Данные ком.оператора'!A486</f>
        <v>19.10.2024</v>
      </c>
      <c r="C491" s="6">
        <v>12</v>
      </c>
      <c r="D491" s="46">
        <f t="shared" si="72"/>
        <v>3432.2454768399994</v>
      </c>
      <c r="E491" s="46">
        <f t="shared" si="73"/>
        <v>2898.1554768399997</v>
      </c>
      <c r="F491" s="46">
        <f t="shared" si="74"/>
        <v>2780.4354768399994</v>
      </c>
      <c r="G491" s="46">
        <f t="shared" si="75"/>
        <v>3555.9454768400001</v>
      </c>
      <c r="H491" s="46">
        <f t="shared" si="76"/>
        <v>3021.8554768399999</v>
      </c>
      <c r="I491" s="46">
        <f t="shared" si="77"/>
        <v>2904.1354768399997</v>
      </c>
      <c r="J491" s="46">
        <f t="shared" si="78"/>
        <v>3938.7654768399998</v>
      </c>
      <c r="K491" s="46">
        <f t="shared" si="79"/>
        <v>3404.6754768399996</v>
      </c>
      <c r="L491" s="46">
        <f t="shared" si="80"/>
        <v>3286.9554768399994</v>
      </c>
      <c r="M491" s="46">
        <f t="shared" si="81"/>
        <v>4026.9054768400001</v>
      </c>
      <c r="N491" s="46">
        <f t="shared" si="82"/>
        <v>3492.81547684</v>
      </c>
      <c r="O491" s="46">
        <f t="shared" si="83"/>
        <v>3375.0954768399997</v>
      </c>
      <c r="P491" s="46">
        <f>'Данные ком.оператора'!C486</f>
        <v>2341.4044689399998</v>
      </c>
    </row>
    <row r="492" spans="2:16" ht="15.75" x14ac:dyDescent="0.25">
      <c r="B492" s="34" t="str">
        <f>'Данные ком.оператора'!A487</f>
        <v>19.10.2024</v>
      </c>
      <c r="C492" s="6">
        <v>13</v>
      </c>
      <c r="D492" s="46">
        <f t="shared" si="72"/>
        <v>3423.3647788500002</v>
      </c>
      <c r="E492" s="46">
        <f t="shared" si="73"/>
        <v>2889.2747788500001</v>
      </c>
      <c r="F492" s="46">
        <f t="shared" si="74"/>
        <v>2771.5547788499998</v>
      </c>
      <c r="G492" s="46">
        <f t="shared" si="75"/>
        <v>3547.06477885</v>
      </c>
      <c r="H492" s="46">
        <f t="shared" si="76"/>
        <v>3012.9747788499999</v>
      </c>
      <c r="I492" s="46">
        <f t="shared" si="77"/>
        <v>2895.2547788499996</v>
      </c>
      <c r="J492" s="46">
        <f t="shared" si="78"/>
        <v>3929.8847788499997</v>
      </c>
      <c r="K492" s="46">
        <f t="shared" si="79"/>
        <v>3395.7947788500001</v>
      </c>
      <c r="L492" s="46">
        <f t="shared" si="80"/>
        <v>3278.0747788499998</v>
      </c>
      <c r="M492" s="46">
        <f t="shared" si="81"/>
        <v>4018.0247788500001</v>
      </c>
      <c r="N492" s="46">
        <f t="shared" si="82"/>
        <v>3483.9347788499999</v>
      </c>
      <c r="O492" s="46">
        <f t="shared" si="83"/>
        <v>3366.2147788499997</v>
      </c>
      <c r="P492" s="46">
        <f>'Данные ком.оператора'!C487</f>
        <v>2332.5237709500002</v>
      </c>
    </row>
    <row r="493" spans="2:16" ht="15.75" x14ac:dyDescent="0.25">
      <c r="B493" s="34" t="str">
        <f>'Данные ком.оператора'!A488</f>
        <v>19.10.2024</v>
      </c>
      <c r="C493" s="6">
        <v>14</v>
      </c>
      <c r="D493" s="46">
        <f t="shared" si="72"/>
        <v>3438.4575239899996</v>
      </c>
      <c r="E493" s="46">
        <f t="shared" si="73"/>
        <v>2904.3675239899999</v>
      </c>
      <c r="F493" s="46">
        <f t="shared" si="74"/>
        <v>2786.6475239899996</v>
      </c>
      <c r="G493" s="46">
        <f t="shared" si="75"/>
        <v>3562.1575239900003</v>
      </c>
      <c r="H493" s="46">
        <f t="shared" si="76"/>
        <v>3028.0675239900002</v>
      </c>
      <c r="I493" s="46">
        <f t="shared" si="77"/>
        <v>2910.3475239899999</v>
      </c>
      <c r="J493" s="46">
        <f t="shared" si="78"/>
        <v>3944.97752399</v>
      </c>
      <c r="K493" s="46">
        <f t="shared" si="79"/>
        <v>3410.8875239899999</v>
      </c>
      <c r="L493" s="46">
        <f t="shared" si="80"/>
        <v>3293.1675239899996</v>
      </c>
      <c r="M493" s="46">
        <f t="shared" si="81"/>
        <v>4033.1175239900003</v>
      </c>
      <c r="N493" s="46">
        <f t="shared" si="82"/>
        <v>3499.0275239900002</v>
      </c>
      <c r="O493" s="46">
        <f t="shared" si="83"/>
        <v>3381.3075239899999</v>
      </c>
      <c r="P493" s="46">
        <f>'Данные ком.оператора'!C488</f>
        <v>2347.61651609</v>
      </c>
    </row>
    <row r="494" spans="2:16" ht="15.75" x14ac:dyDescent="0.25">
      <c r="B494" s="34" t="str">
        <f>'Данные ком.оператора'!A489</f>
        <v>19.10.2024</v>
      </c>
      <c r="C494" s="6">
        <v>15</v>
      </c>
      <c r="D494" s="46">
        <f t="shared" si="72"/>
        <v>3428.29952538</v>
      </c>
      <c r="E494" s="46">
        <f t="shared" si="73"/>
        <v>2894.2095253799998</v>
      </c>
      <c r="F494" s="46">
        <f t="shared" si="74"/>
        <v>2776.4895253799996</v>
      </c>
      <c r="G494" s="46">
        <f t="shared" si="75"/>
        <v>3551.9995253799998</v>
      </c>
      <c r="H494" s="46">
        <f t="shared" si="76"/>
        <v>3017.9095253799996</v>
      </c>
      <c r="I494" s="46">
        <f t="shared" si="77"/>
        <v>2900.1895253799994</v>
      </c>
      <c r="J494" s="46">
        <f t="shared" si="78"/>
        <v>3934.8195253799995</v>
      </c>
      <c r="K494" s="46">
        <f t="shared" si="79"/>
        <v>3400.7295253799998</v>
      </c>
      <c r="L494" s="46">
        <f t="shared" si="80"/>
        <v>3283.0095253799996</v>
      </c>
      <c r="M494" s="46">
        <f t="shared" si="81"/>
        <v>4022.9595253799998</v>
      </c>
      <c r="N494" s="46">
        <f t="shared" si="82"/>
        <v>3488.8695253799997</v>
      </c>
      <c r="O494" s="46">
        <f t="shared" si="83"/>
        <v>3371.1495253799994</v>
      </c>
      <c r="P494" s="46">
        <f>'Данные ком.оператора'!C489</f>
        <v>2337.45851748</v>
      </c>
    </row>
    <row r="495" spans="2:16" ht="15.75" x14ac:dyDescent="0.25">
      <c r="B495" s="34" t="str">
        <f>'Данные ком.оператора'!A490</f>
        <v>19.10.2024</v>
      </c>
      <c r="C495" s="6">
        <v>16</v>
      </c>
      <c r="D495" s="46">
        <f t="shared" si="72"/>
        <v>3410.8360541000002</v>
      </c>
      <c r="E495" s="46">
        <f t="shared" si="73"/>
        <v>2876.7460541</v>
      </c>
      <c r="F495" s="46">
        <f t="shared" si="74"/>
        <v>2759.0260540999998</v>
      </c>
      <c r="G495" s="46">
        <f t="shared" si="75"/>
        <v>3534.5360541</v>
      </c>
      <c r="H495" s="46">
        <f t="shared" si="76"/>
        <v>3000.4460540999999</v>
      </c>
      <c r="I495" s="46">
        <f t="shared" si="77"/>
        <v>2882.7260540999996</v>
      </c>
      <c r="J495" s="46">
        <f t="shared" si="78"/>
        <v>3917.3560540999997</v>
      </c>
      <c r="K495" s="46">
        <f t="shared" si="79"/>
        <v>3383.2660541</v>
      </c>
      <c r="L495" s="46">
        <f t="shared" si="80"/>
        <v>3265.5460540999998</v>
      </c>
      <c r="M495" s="46">
        <f t="shared" si="81"/>
        <v>4005.4960541</v>
      </c>
      <c r="N495" s="46">
        <f t="shared" si="82"/>
        <v>3471.4060540999999</v>
      </c>
      <c r="O495" s="46">
        <f t="shared" si="83"/>
        <v>3353.6860540999996</v>
      </c>
      <c r="P495" s="46">
        <f>'Данные ком.оператора'!C490</f>
        <v>2319.9950462000002</v>
      </c>
    </row>
    <row r="496" spans="2:16" ht="15.75" x14ac:dyDescent="0.25">
      <c r="B496" s="34" t="str">
        <f>'Данные ком.оператора'!A491</f>
        <v>19.10.2024</v>
      </c>
      <c r="C496" s="6">
        <v>17</v>
      </c>
      <c r="D496" s="46">
        <f t="shared" si="72"/>
        <v>3437.5562990500002</v>
      </c>
      <c r="E496" s="46">
        <f t="shared" si="73"/>
        <v>2903.4662990500001</v>
      </c>
      <c r="F496" s="46">
        <f t="shared" si="74"/>
        <v>2785.7462990499998</v>
      </c>
      <c r="G496" s="46">
        <f t="shared" si="75"/>
        <v>3561.2562990500001</v>
      </c>
      <c r="H496" s="46">
        <f t="shared" si="76"/>
        <v>3027.1662990499999</v>
      </c>
      <c r="I496" s="46">
        <f t="shared" si="77"/>
        <v>2909.4462990499997</v>
      </c>
      <c r="J496" s="46">
        <f t="shared" si="78"/>
        <v>3944.0762990499998</v>
      </c>
      <c r="K496" s="46">
        <f t="shared" si="79"/>
        <v>3409.9862990500001</v>
      </c>
      <c r="L496" s="46">
        <f t="shared" si="80"/>
        <v>3292.2662990499998</v>
      </c>
      <c r="M496" s="46">
        <f t="shared" si="81"/>
        <v>4032.2162990500001</v>
      </c>
      <c r="N496" s="46">
        <f t="shared" si="82"/>
        <v>3498.1262990499999</v>
      </c>
      <c r="O496" s="46">
        <f t="shared" si="83"/>
        <v>3380.4062990499997</v>
      </c>
      <c r="P496" s="46">
        <f>'Данные ком.оператора'!C491</f>
        <v>2346.7152911500002</v>
      </c>
    </row>
    <row r="497" spans="2:16" ht="15.75" x14ac:dyDescent="0.25">
      <c r="B497" s="34" t="str">
        <f>'Данные ком.оператора'!A492</f>
        <v>19.10.2024</v>
      </c>
      <c r="C497" s="6">
        <v>18</v>
      </c>
      <c r="D497" s="46">
        <f t="shared" ref="D497:D560" si="84">P497+$G$22+$G$24+$G$28</f>
        <v>3447.7733067700001</v>
      </c>
      <c r="E497" s="46">
        <f t="shared" ref="E497:E560" si="85">P497+$G$22+$H$28+$G$24</f>
        <v>2913.6833067699999</v>
      </c>
      <c r="F497" s="46">
        <f t="shared" ref="F497:F560" si="86">P497+$G$22+$I$28+$G$24</f>
        <v>2795.9633067699997</v>
      </c>
      <c r="G497" s="46">
        <f t="shared" ref="G497:G560" si="87">P497+$H$22+$G$24+$G$28</f>
        <v>3571.4733067699999</v>
      </c>
      <c r="H497" s="46">
        <f t="shared" ref="H497:H560" si="88">P497+$H$22+$G$24+$H$28</f>
        <v>3037.3833067699998</v>
      </c>
      <c r="I497" s="46">
        <f t="shared" ref="I497:I560" si="89">P497+$H$22+$G$24+$I$28</f>
        <v>2919.6633067699995</v>
      </c>
      <c r="J497" s="46">
        <f t="shared" ref="J497:J560" si="90">P497+$I$22+$G$24+$G$28</f>
        <v>3954.2933067699996</v>
      </c>
      <c r="K497" s="46">
        <f t="shared" ref="K497:K560" si="91">P497+$I$22+$G$24+$H$28</f>
        <v>3420.2033067699999</v>
      </c>
      <c r="L497" s="46">
        <f t="shared" ref="L497:L560" si="92">P497+$I$22+$G$24+$I$28</f>
        <v>3302.4833067699997</v>
      </c>
      <c r="M497" s="46">
        <f t="shared" ref="M497:M560" si="93">P497+$J$22+$G$24+$G$28</f>
        <v>4042.4333067699999</v>
      </c>
      <c r="N497" s="46">
        <f t="shared" ref="N497:N560" si="94">P497+$J$22+$G$24+$H$28</f>
        <v>3508.3433067699998</v>
      </c>
      <c r="O497" s="46">
        <f t="shared" ref="O497:O560" si="95">P497+$J$22+$G$24+$I$28</f>
        <v>3390.6233067699995</v>
      </c>
      <c r="P497" s="46">
        <f>'Данные ком.оператора'!C492</f>
        <v>2356.9322988700001</v>
      </c>
    </row>
    <row r="498" spans="2:16" ht="15.75" x14ac:dyDescent="0.25">
      <c r="B498" s="34" t="str">
        <f>'Данные ком.оператора'!A493</f>
        <v>19.10.2024</v>
      </c>
      <c r="C498" s="6">
        <v>19</v>
      </c>
      <c r="D498" s="46">
        <f t="shared" si="84"/>
        <v>3466.5016433199999</v>
      </c>
      <c r="E498" s="46">
        <f t="shared" si="85"/>
        <v>2932.4116433199997</v>
      </c>
      <c r="F498" s="46">
        <f t="shared" si="86"/>
        <v>2814.6916433199995</v>
      </c>
      <c r="G498" s="46">
        <f t="shared" si="87"/>
        <v>3590.2016433199997</v>
      </c>
      <c r="H498" s="46">
        <f t="shared" si="88"/>
        <v>3056.1116433199995</v>
      </c>
      <c r="I498" s="46">
        <f t="shared" si="89"/>
        <v>2938.3916433199993</v>
      </c>
      <c r="J498" s="46">
        <f t="shared" si="90"/>
        <v>3973.0216433199994</v>
      </c>
      <c r="K498" s="46">
        <f t="shared" si="91"/>
        <v>3438.9316433199997</v>
      </c>
      <c r="L498" s="46">
        <f t="shared" si="92"/>
        <v>3321.2116433199994</v>
      </c>
      <c r="M498" s="46">
        <f t="shared" si="93"/>
        <v>4061.1616433199997</v>
      </c>
      <c r="N498" s="46">
        <f t="shared" si="94"/>
        <v>3527.0716433199996</v>
      </c>
      <c r="O498" s="46">
        <f t="shared" si="95"/>
        <v>3409.3516433199993</v>
      </c>
      <c r="P498" s="46">
        <f>'Данные ком.оператора'!C493</f>
        <v>2375.6606354199998</v>
      </c>
    </row>
    <row r="499" spans="2:16" ht="15.75" x14ac:dyDescent="0.25">
      <c r="B499" s="34" t="str">
        <f>'Данные ком.оператора'!A494</f>
        <v>19.10.2024</v>
      </c>
      <c r="C499" s="6">
        <v>20</v>
      </c>
      <c r="D499" s="46">
        <f t="shared" si="84"/>
        <v>3453.8684919099996</v>
      </c>
      <c r="E499" s="46">
        <f t="shared" si="85"/>
        <v>2919.77849191</v>
      </c>
      <c r="F499" s="46">
        <f t="shared" si="86"/>
        <v>2802.0584919099997</v>
      </c>
      <c r="G499" s="46">
        <f t="shared" si="87"/>
        <v>3577.5684919100004</v>
      </c>
      <c r="H499" s="46">
        <f t="shared" si="88"/>
        <v>3043.4784919100002</v>
      </c>
      <c r="I499" s="46">
        <f t="shared" si="89"/>
        <v>2925.75849191</v>
      </c>
      <c r="J499" s="46">
        <f t="shared" si="90"/>
        <v>3960.3884919100001</v>
      </c>
      <c r="K499" s="46">
        <f t="shared" si="91"/>
        <v>3426.2984919099999</v>
      </c>
      <c r="L499" s="46">
        <f t="shared" si="92"/>
        <v>3308.5784919099997</v>
      </c>
      <c r="M499" s="46">
        <f t="shared" si="93"/>
        <v>4048.5284919100004</v>
      </c>
      <c r="N499" s="46">
        <f t="shared" si="94"/>
        <v>3514.4384919100003</v>
      </c>
      <c r="O499" s="46">
        <f t="shared" si="95"/>
        <v>3396.71849191</v>
      </c>
      <c r="P499" s="46">
        <f>'Данные ком.оператора'!C494</f>
        <v>2363.0274840100001</v>
      </c>
    </row>
    <row r="500" spans="2:16" ht="15.75" x14ac:dyDescent="0.25">
      <c r="B500" s="34" t="str">
        <f>'Данные ком.оператора'!A495</f>
        <v>19.10.2024</v>
      </c>
      <c r="C500" s="6">
        <v>21</v>
      </c>
      <c r="D500" s="46">
        <f t="shared" si="84"/>
        <v>3448.8502690099995</v>
      </c>
      <c r="E500" s="46">
        <f t="shared" si="85"/>
        <v>2914.7602690099998</v>
      </c>
      <c r="F500" s="46">
        <f t="shared" si="86"/>
        <v>2797.0402690099995</v>
      </c>
      <c r="G500" s="46">
        <f t="shared" si="87"/>
        <v>3572.5502690100002</v>
      </c>
      <c r="H500" s="46">
        <f t="shared" si="88"/>
        <v>3038.46026901</v>
      </c>
      <c r="I500" s="46">
        <f t="shared" si="89"/>
        <v>2920.7402690099998</v>
      </c>
      <c r="J500" s="46">
        <f t="shared" si="90"/>
        <v>3955.3702690099999</v>
      </c>
      <c r="K500" s="46">
        <f t="shared" si="91"/>
        <v>3421.2802690099998</v>
      </c>
      <c r="L500" s="46">
        <f t="shared" si="92"/>
        <v>3303.5602690099995</v>
      </c>
      <c r="M500" s="46">
        <f t="shared" si="93"/>
        <v>4043.5102690100002</v>
      </c>
      <c r="N500" s="46">
        <f t="shared" si="94"/>
        <v>3509.4202690100001</v>
      </c>
      <c r="O500" s="46">
        <f t="shared" si="95"/>
        <v>3391.7002690099998</v>
      </c>
      <c r="P500" s="46">
        <f>'Данные ком.оператора'!C495</f>
        <v>2358.0092611099999</v>
      </c>
    </row>
    <row r="501" spans="2:16" ht="15.75" x14ac:dyDescent="0.25">
      <c r="B501" s="34" t="str">
        <f>'Данные ком.оператора'!A496</f>
        <v>19.10.2024</v>
      </c>
      <c r="C501" s="6">
        <v>22</v>
      </c>
      <c r="D501" s="46">
        <f t="shared" si="84"/>
        <v>3466.5763299299997</v>
      </c>
      <c r="E501" s="46">
        <f t="shared" si="85"/>
        <v>2932.48632993</v>
      </c>
      <c r="F501" s="46">
        <f t="shared" si="86"/>
        <v>2814.7663299299998</v>
      </c>
      <c r="G501" s="46">
        <f t="shared" si="87"/>
        <v>3590.2763299300004</v>
      </c>
      <c r="H501" s="46">
        <f t="shared" si="88"/>
        <v>3056.1863299300003</v>
      </c>
      <c r="I501" s="46">
        <f t="shared" si="89"/>
        <v>2938.46632993</v>
      </c>
      <c r="J501" s="46">
        <f t="shared" si="90"/>
        <v>3973.0963299300001</v>
      </c>
      <c r="K501" s="46">
        <f t="shared" si="91"/>
        <v>3439.00632993</v>
      </c>
      <c r="L501" s="46">
        <f t="shared" si="92"/>
        <v>3321.2863299299997</v>
      </c>
      <c r="M501" s="46">
        <f t="shared" si="93"/>
        <v>4061.2363299300005</v>
      </c>
      <c r="N501" s="46">
        <f t="shared" si="94"/>
        <v>3527.1463299300003</v>
      </c>
      <c r="O501" s="46">
        <f t="shared" si="95"/>
        <v>3409.4263299300001</v>
      </c>
      <c r="P501" s="46">
        <f>'Данные ком.оператора'!C496</f>
        <v>2375.7353220300001</v>
      </c>
    </row>
    <row r="502" spans="2:16" ht="15.75" x14ac:dyDescent="0.25">
      <c r="B502" s="34" t="str">
        <f>'Данные ком.оператора'!A497</f>
        <v>19.10.2024</v>
      </c>
      <c r="C502" s="6">
        <v>23</v>
      </c>
      <c r="D502" s="46">
        <f t="shared" si="84"/>
        <v>3456.5048175499996</v>
      </c>
      <c r="E502" s="46">
        <f t="shared" si="85"/>
        <v>2922.41481755</v>
      </c>
      <c r="F502" s="46">
        <f t="shared" si="86"/>
        <v>2804.6948175499997</v>
      </c>
      <c r="G502" s="46">
        <f t="shared" si="87"/>
        <v>3580.2048175500004</v>
      </c>
      <c r="H502" s="46">
        <f t="shared" si="88"/>
        <v>3046.1148175500002</v>
      </c>
      <c r="I502" s="46">
        <f t="shared" si="89"/>
        <v>2928.39481755</v>
      </c>
      <c r="J502" s="46">
        <f t="shared" si="90"/>
        <v>3963.0248175500001</v>
      </c>
      <c r="K502" s="46">
        <f t="shared" si="91"/>
        <v>3428.9348175499999</v>
      </c>
      <c r="L502" s="46">
        <f t="shared" si="92"/>
        <v>3311.2148175499997</v>
      </c>
      <c r="M502" s="46">
        <f t="shared" si="93"/>
        <v>4051.1648175500004</v>
      </c>
      <c r="N502" s="46">
        <f t="shared" si="94"/>
        <v>3517.0748175500003</v>
      </c>
      <c r="O502" s="46">
        <f t="shared" si="95"/>
        <v>3399.35481755</v>
      </c>
      <c r="P502" s="46">
        <f>'Данные ком.оператора'!C497</f>
        <v>2365.6638096500001</v>
      </c>
    </row>
    <row r="503" spans="2:16" ht="15.75" x14ac:dyDescent="0.25">
      <c r="B503" s="34" t="str">
        <f>'Данные ком.оператора'!A498</f>
        <v>19.10.2024</v>
      </c>
      <c r="C503" s="6">
        <v>24</v>
      </c>
      <c r="D503" s="46">
        <f t="shared" si="84"/>
        <v>3429.6521985999998</v>
      </c>
      <c r="E503" s="46">
        <f t="shared" si="85"/>
        <v>2895.5621986000001</v>
      </c>
      <c r="F503" s="46">
        <f t="shared" si="86"/>
        <v>2777.8421985999998</v>
      </c>
      <c r="G503" s="46">
        <f t="shared" si="87"/>
        <v>3553.3521986000005</v>
      </c>
      <c r="H503" s="46">
        <f t="shared" si="88"/>
        <v>3019.2621986000004</v>
      </c>
      <c r="I503" s="46">
        <f t="shared" si="89"/>
        <v>2901.5421986000001</v>
      </c>
      <c r="J503" s="46">
        <f t="shared" si="90"/>
        <v>3936.1721986000002</v>
      </c>
      <c r="K503" s="46">
        <f t="shared" si="91"/>
        <v>3402.0821986000001</v>
      </c>
      <c r="L503" s="46">
        <f t="shared" si="92"/>
        <v>3284.3621985999998</v>
      </c>
      <c r="M503" s="46">
        <f t="shared" si="93"/>
        <v>4024.3121986000006</v>
      </c>
      <c r="N503" s="46">
        <f t="shared" si="94"/>
        <v>3490.2221986000004</v>
      </c>
      <c r="O503" s="46">
        <f t="shared" si="95"/>
        <v>3372.5021986000002</v>
      </c>
      <c r="P503" s="46">
        <f>'Данные ком.оператора'!C498</f>
        <v>2338.8111907000002</v>
      </c>
    </row>
    <row r="504" spans="2:16" ht="15.75" x14ac:dyDescent="0.25">
      <c r="B504" s="34" t="str">
        <f>'Данные ком.оператора'!A499</f>
        <v>20.10.2024</v>
      </c>
      <c r="C504" s="6">
        <v>1</v>
      </c>
      <c r="D504" s="46">
        <f t="shared" si="84"/>
        <v>3460.5494262499997</v>
      </c>
      <c r="E504" s="46">
        <f t="shared" si="85"/>
        <v>2926.45942625</v>
      </c>
      <c r="F504" s="46">
        <f t="shared" si="86"/>
        <v>2808.7394262499997</v>
      </c>
      <c r="G504" s="46">
        <f t="shared" si="87"/>
        <v>3584.2494262500004</v>
      </c>
      <c r="H504" s="46">
        <f t="shared" si="88"/>
        <v>3050.1594262500003</v>
      </c>
      <c r="I504" s="46">
        <f t="shared" si="89"/>
        <v>2932.43942625</v>
      </c>
      <c r="J504" s="46">
        <f t="shared" si="90"/>
        <v>3967.0694262500001</v>
      </c>
      <c r="K504" s="46">
        <f t="shared" si="91"/>
        <v>3432.97942625</v>
      </c>
      <c r="L504" s="46">
        <f t="shared" si="92"/>
        <v>3315.2594262499997</v>
      </c>
      <c r="M504" s="46">
        <f t="shared" si="93"/>
        <v>4055.2094262500004</v>
      </c>
      <c r="N504" s="46">
        <f t="shared" si="94"/>
        <v>3521.1194262500003</v>
      </c>
      <c r="O504" s="46">
        <f t="shared" si="95"/>
        <v>3403.39942625</v>
      </c>
      <c r="P504" s="46">
        <f>'Данные ком.оператора'!C499</f>
        <v>2369.7084183500001</v>
      </c>
    </row>
    <row r="505" spans="2:16" ht="15.75" x14ac:dyDescent="0.25">
      <c r="B505" s="34" t="str">
        <f>'Данные ком.оператора'!A500</f>
        <v>20.10.2024</v>
      </c>
      <c r="C505" s="6">
        <v>2</v>
      </c>
      <c r="D505" s="46">
        <f t="shared" si="84"/>
        <v>3491.1414291800002</v>
      </c>
      <c r="E505" s="46">
        <f t="shared" si="85"/>
        <v>2957.05142918</v>
      </c>
      <c r="F505" s="46">
        <f t="shared" si="86"/>
        <v>2839.3314291799998</v>
      </c>
      <c r="G505" s="46">
        <f t="shared" si="87"/>
        <v>3614.84142918</v>
      </c>
      <c r="H505" s="46">
        <f t="shared" si="88"/>
        <v>3080.7514291799998</v>
      </c>
      <c r="I505" s="46">
        <f t="shared" si="89"/>
        <v>2963.0314291799996</v>
      </c>
      <c r="J505" s="46">
        <f t="shared" si="90"/>
        <v>3997.6614291799997</v>
      </c>
      <c r="K505" s="46">
        <f t="shared" si="91"/>
        <v>3463.57142918</v>
      </c>
      <c r="L505" s="46">
        <f t="shared" si="92"/>
        <v>3345.8514291799997</v>
      </c>
      <c r="M505" s="46">
        <f t="shared" si="93"/>
        <v>4085.80142918</v>
      </c>
      <c r="N505" s="46">
        <f t="shared" si="94"/>
        <v>3551.7114291799999</v>
      </c>
      <c r="O505" s="46">
        <f t="shared" si="95"/>
        <v>3433.9914291799996</v>
      </c>
      <c r="P505" s="46">
        <f>'Данные ком.оператора'!C500</f>
        <v>2400.3004212800001</v>
      </c>
    </row>
    <row r="506" spans="2:16" ht="15.75" x14ac:dyDescent="0.25">
      <c r="B506" s="34" t="str">
        <f>'Данные ком.оператора'!A501</f>
        <v>20.10.2024</v>
      </c>
      <c r="C506" s="6">
        <v>3</v>
      </c>
      <c r="D506" s="46">
        <f t="shared" si="84"/>
        <v>3485.02877033</v>
      </c>
      <c r="E506" s="46">
        <f t="shared" si="85"/>
        <v>2950.9387703299999</v>
      </c>
      <c r="F506" s="46">
        <f t="shared" si="86"/>
        <v>2833.2187703299996</v>
      </c>
      <c r="G506" s="46">
        <f t="shared" si="87"/>
        <v>3608.7287703299999</v>
      </c>
      <c r="H506" s="46">
        <f t="shared" si="88"/>
        <v>3074.6387703299997</v>
      </c>
      <c r="I506" s="46">
        <f t="shared" si="89"/>
        <v>2956.9187703299995</v>
      </c>
      <c r="J506" s="46">
        <f t="shared" si="90"/>
        <v>3991.5487703299996</v>
      </c>
      <c r="K506" s="46">
        <f t="shared" si="91"/>
        <v>3457.4587703299999</v>
      </c>
      <c r="L506" s="46">
        <f t="shared" si="92"/>
        <v>3339.7387703299996</v>
      </c>
      <c r="M506" s="46">
        <f t="shared" si="93"/>
        <v>4079.6887703299999</v>
      </c>
      <c r="N506" s="46">
        <f t="shared" si="94"/>
        <v>3545.5987703299998</v>
      </c>
      <c r="O506" s="46">
        <f t="shared" si="95"/>
        <v>3427.8787703299995</v>
      </c>
      <c r="P506" s="46">
        <f>'Данные ком.оператора'!C501</f>
        <v>2394.18776243</v>
      </c>
    </row>
    <row r="507" spans="2:16" ht="15.75" x14ac:dyDescent="0.25">
      <c r="B507" s="34" t="str">
        <f>'Данные ком.оператора'!A502</f>
        <v>20.10.2024</v>
      </c>
      <c r="C507" s="6">
        <v>4</v>
      </c>
      <c r="D507" s="46">
        <f t="shared" si="84"/>
        <v>3470.37261975</v>
      </c>
      <c r="E507" s="46">
        <f t="shared" si="85"/>
        <v>2936.2826197499999</v>
      </c>
      <c r="F507" s="46">
        <f t="shared" si="86"/>
        <v>2818.5626197499996</v>
      </c>
      <c r="G507" s="46">
        <f t="shared" si="87"/>
        <v>3594.0726197499998</v>
      </c>
      <c r="H507" s="46">
        <f t="shared" si="88"/>
        <v>3059.9826197499997</v>
      </c>
      <c r="I507" s="46">
        <f t="shared" si="89"/>
        <v>2942.2626197499994</v>
      </c>
      <c r="J507" s="46">
        <f t="shared" si="90"/>
        <v>3976.8926197499995</v>
      </c>
      <c r="K507" s="46">
        <f t="shared" si="91"/>
        <v>3442.8026197499998</v>
      </c>
      <c r="L507" s="46">
        <f t="shared" si="92"/>
        <v>3325.0826197499996</v>
      </c>
      <c r="M507" s="46">
        <f t="shared" si="93"/>
        <v>4065.0326197499999</v>
      </c>
      <c r="N507" s="46">
        <f t="shared" si="94"/>
        <v>3530.9426197499997</v>
      </c>
      <c r="O507" s="46">
        <f t="shared" si="95"/>
        <v>3413.2226197499995</v>
      </c>
      <c r="P507" s="46">
        <f>'Данные ком.оператора'!C502</f>
        <v>2379.53161185</v>
      </c>
    </row>
    <row r="508" spans="2:16" ht="15.75" x14ac:dyDescent="0.25">
      <c r="B508" s="34" t="str">
        <f>'Данные ком.оператора'!A503</f>
        <v>20.10.2024</v>
      </c>
      <c r="C508" s="6">
        <v>5</v>
      </c>
      <c r="D508" s="46">
        <f t="shared" si="84"/>
        <v>3474.3753566300002</v>
      </c>
      <c r="E508" s="46">
        <f t="shared" si="85"/>
        <v>2940.28535663</v>
      </c>
      <c r="F508" s="46">
        <f t="shared" si="86"/>
        <v>2822.5653566299998</v>
      </c>
      <c r="G508" s="46">
        <f t="shared" si="87"/>
        <v>3598.07535663</v>
      </c>
      <c r="H508" s="46">
        <f t="shared" si="88"/>
        <v>3063.9853566299998</v>
      </c>
      <c r="I508" s="46">
        <f t="shared" si="89"/>
        <v>2946.2653566299996</v>
      </c>
      <c r="J508" s="46">
        <f t="shared" si="90"/>
        <v>3980.8953566299997</v>
      </c>
      <c r="K508" s="46">
        <f t="shared" si="91"/>
        <v>3446.80535663</v>
      </c>
      <c r="L508" s="46">
        <f t="shared" si="92"/>
        <v>3329.0853566299998</v>
      </c>
      <c r="M508" s="46">
        <f t="shared" si="93"/>
        <v>4069.03535663</v>
      </c>
      <c r="N508" s="46">
        <f t="shared" si="94"/>
        <v>3534.9453566299999</v>
      </c>
      <c r="O508" s="46">
        <f t="shared" si="95"/>
        <v>3417.2253566299996</v>
      </c>
      <c r="P508" s="46">
        <f>'Данные ком.оператора'!C503</f>
        <v>2383.5343487300001</v>
      </c>
    </row>
    <row r="509" spans="2:16" ht="15.75" x14ac:dyDescent="0.25">
      <c r="B509" s="34" t="str">
        <f>'Данные ком.оператора'!A504</f>
        <v>20.10.2024</v>
      </c>
      <c r="C509" s="6">
        <v>6</v>
      </c>
      <c r="D509" s="46">
        <f t="shared" si="84"/>
        <v>3494.3910439900001</v>
      </c>
      <c r="E509" s="46">
        <f t="shared" si="85"/>
        <v>2960.3010439899999</v>
      </c>
      <c r="F509" s="46">
        <f t="shared" si="86"/>
        <v>2842.5810439899997</v>
      </c>
      <c r="G509" s="46">
        <f t="shared" si="87"/>
        <v>3618.0910439899999</v>
      </c>
      <c r="H509" s="46">
        <f t="shared" si="88"/>
        <v>3084.0010439899997</v>
      </c>
      <c r="I509" s="46">
        <f t="shared" si="89"/>
        <v>2966.2810439899995</v>
      </c>
      <c r="J509" s="46">
        <f t="shared" si="90"/>
        <v>4000.9110439899996</v>
      </c>
      <c r="K509" s="46">
        <f t="shared" si="91"/>
        <v>3466.8210439899999</v>
      </c>
      <c r="L509" s="46">
        <f t="shared" si="92"/>
        <v>3349.1010439899997</v>
      </c>
      <c r="M509" s="46">
        <f t="shared" si="93"/>
        <v>4089.0510439899999</v>
      </c>
      <c r="N509" s="46">
        <f t="shared" si="94"/>
        <v>3554.9610439899998</v>
      </c>
      <c r="O509" s="46">
        <f t="shared" si="95"/>
        <v>3437.2410439899995</v>
      </c>
      <c r="P509" s="46">
        <f>'Данные ком.оператора'!C504</f>
        <v>2403.55003609</v>
      </c>
    </row>
    <row r="510" spans="2:16" ht="15.75" x14ac:dyDescent="0.25">
      <c r="B510" s="34" t="str">
        <f>'Данные ком.оператора'!A505</f>
        <v>20.10.2024</v>
      </c>
      <c r="C510" s="6">
        <v>7</v>
      </c>
      <c r="D510" s="46">
        <f t="shared" si="84"/>
        <v>3520.0671603199999</v>
      </c>
      <c r="E510" s="46">
        <f t="shared" si="85"/>
        <v>2985.9771603199997</v>
      </c>
      <c r="F510" s="46">
        <f t="shared" si="86"/>
        <v>2868.2571603199995</v>
      </c>
      <c r="G510" s="46">
        <f t="shared" si="87"/>
        <v>3643.7671603199997</v>
      </c>
      <c r="H510" s="46">
        <f t="shared" si="88"/>
        <v>3109.6771603199995</v>
      </c>
      <c r="I510" s="46">
        <f t="shared" si="89"/>
        <v>2991.9571603199993</v>
      </c>
      <c r="J510" s="46">
        <f t="shared" si="90"/>
        <v>4026.5871603199994</v>
      </c>
      <c r="K510" s="46">
        <f t="shared" si="91"/>
        <v>3492.4971603199997</v>
      </c>
      <c r="L510" s="46">
        <f t="shared" si="92"/>
        <v>3374.7771603199994</v>
      </c>
      <c r="M510" s="46">
        <f t="shared" si="93"/>
        <v>4114.7271603199997</v>
      </c>
      <c r="N510" s="46">
        <f t="shared" si="94"/>
        <v>3580.6371603199996</v>
      </c>
      <c r="O510" s="46">
        <f t="shared" si="95"/>
        <v>3462.9171603199993</v>
      </c>
      <c r="P510" s="46">
        <f>'Данные ком.оператора'!C505</f>
        <v>2429.2261524199998</v>
      </c>
    </row>
    <row r="511" spans="2:16" ht="15.75" x14ac:dyDescent="0.25">
      <c r="B511" s="34" t="str">
        <f>'Данные ком.оператора'!A506</f>
        <v>20.10.2024</v>
      </c>
      <c r="C511" s="6">
        <v>8</v>
      </c>
      <c r="D511" s="46">
        <f t="shared" si="84"/>
        <v>3497.1035784899996</v>
      </c>
      <c r="E511" s="46">
        <f t="shared" si="85"/>
        <v>2963.0135784899999</v>
      </c>
      <c r="F511" s="46">
        <f t="shared" si="86"/>
        <v>2845.2935784899996</v>
      </c>
      <c r="G511" s="46">
        <f t="shared" si="87"/>
        <v>3620.8035784900003</v>
      </c>
      <c r="H511" s="46">
        <f t="shared" si="88"/>
        <v>3086.7135784900001</v>
      </c>
      <c r="I511" s="46">
        <f t="shared" si="89"/>
        <v>2968.9935784899999</v>
      </c>
      <c r="J511" s="46">
        <f t="shared" si="90"/>
        <v>4003.62357849</v>
      </c>
      <c r="K511" s="46">
        <f t="shared" si="91"/>
        <v>3469.5335784899999</v>
      </c>
      <c r="L511" s="46">
        <f t="shared" si="92"/>
        <v>3351.8135784899996</v>
      </c>
      <c r="M511" s="46">
        <f t="shared" si="93"/>
        <v>4091.7635784900003</v>
      </c>
      <c r="N511" s="46">
        <f t="shared" si="94"/>
        <v>3557.6735784900002</v>
      </c>
      <c r="O511" s="46">
        <f t="shared" si="95"/>
        <v>3439.9535784899999</v>
      </c>
      <c r="P511" s="46">
        <f>'Данные ком.оператора'!C506</f>
        <v>2406.26257059</v>
      </c>
    </row>
    <row r="512" spans="2:16" ht="15.75" x14ac:dyDescent="0.25">
      <c r="B512" s="34" t="str">
        <f>'Данные ком.оператора'!A507</f>
        <v>20.10.2024</v>
      </c>
      <c r="C512" s="6">
        <v>9</v>
      </c>
      <c r="D512" s="46">
        <f t="shared" si="84"/>
        <v>3462.8007308899996</v>
      </c>
      <c r="E512" s="46">
        <f t="shared" si="85"/>
        <v>2928.7107308899999</v>
      </c>
      <c r="F512" s="46">
        <f t="shared" si="86"/>
        <v>2810.9907308899997</v>
      </c>
      <c r="G512" s="46">
        <f t="shared" si="87"/>
        <v>3586.5007308900003</v>
      </c>
      <c r="H512" s="46">
        <f t="shared" si="88"/>
        <v>3052.4107308900002</v>
      </c>
      <c r="I512" s="46">
        <f t="shared" si="89"/>
        <v>2934.6907308899999</v>
      </c>
      <c r="J512" s="46">
        <f t="shared" si="90"/>
        <v>3969.32073089</v>
      </c>
      <c r="K512" s="46">
        <f t="shared" si="91"/>
        <v>3435.2307308899999</v>
      </c>
      <c r="L512" s="46">
        <f t="shared" si="92"/>
        <v>3317.5107308899996</v>
      </c>
      <c r="M512" s="46">
        <f t="shared" si="93"/>
        <v>4057.4607308900004</v>
      </c>
      <c r="N512" s="46">
        <f t="shared" si="94"/>
        <v>3523.3707308900002</v>
      </c>
      <c r="O512" s="46">
        <f t="shared" si="95"/>
        <v>3405.65073089</v>
      </c>
      <c r="P512" s="46">
        <f>'Данные ком.оператора'!C507</f>
        <v>2371.95972299</v>
      </c>
    </row>
    <row r="513" spans="2:16" ht="15.75" x14ac:dyDescent="0.25">
      <c r="B513" s="34" t="str">
        <f>'Данные ком.оператора'!A508</f>
        <v>20.10.2024</v>
      </c>
      <c r="C513" s="6">
        <v>10</v>
      </c>
      <c r="D513" s="46">
        <f t="shared" si="84"/>
        <v>3462.2500534800001</v>
      </c>
      <c r="E513" s="46">
        <f t="shared" si="85"/>
        <v>2928.16005348</v>
      </c>
      <c r="F513" s="46">
        <f t="shared" si="86"/>
        <v>2810.4400534799997</v>
      </c>
      <c r="G513" s="46">
        <f t="shared" si="87"/>
        <v>3585.95005348</v>
      </c>
      <c r="H513" s="46">
        <f t="shared" si="88"/>
        <v>3051.8600534799998</v>
      </c>
      <c r="I513" s="46">
        <f t="shared" si="89"/>
        <v>2934.1400534799996</v>
      </c>
      <c r="J513" s="46">
        <f t="shared" si="90"/>
        <v>3968.7700534799997</v>
      </c>
      <c r="K513" s="46">
        <f t="shared" si="91"/>
        <v>3434.68005348</v>
      </c>
      <c r="L513" s="46">
        <f t="shared" si="92"/>
        <v>3316.9600534799997</v>
      </c>
      <c r="M513" s="46">
        <f t="shared" si="93"/>
        <v>4056.91005348</v>
      </c>
      <c r="N513" s="46">
        <f t="shared" si="94"/>
        <v>3522.8200534799998</v>
      </c>
      <c r="O513" s="46">
        <f t="shared" si="95"/>
        <v>3405.1000534799996</v>
      </c>
      <c r="P513" s="46">
        <f>'Данные ком.оператора'!C508</f>
        <v>2371.4090455800001</v>
      </c>
    </row>
    <row r="514" spans="2:16" ht="15.75" x14ac:dyDescent="0.25">
      <c r="B514" s="34" t="str">
        <f>'Данные ком.оператора'!A509</f>
        <v>20.10.2024</v>
      </c>
      <c r="C514" s="6">
        <v>11</v>
      </c>
      <c r="D514" s="46">
        <f t="shared" si="84"/>
        <v>3439.8993840499998</v>
      </c>
      <c r="E514" s="46">
        <f t="shared" si="85"/>
        <v>2905.8093840500001</v>
      </c>
      <c r="F514" s="46">
        <f t="shared" si="86"/>
        <v>2788.0893840499998</v>
      </c>
      <c r="G514" s="46">
        <f t="shared" si="87"/>
        <v>3563.5993840500005</v>
      </c>
      <c r="H514" s="46">
        <f t="shared" si="88"/>
        <v>3029.5093840500003</v>
      </c>
      <c r="I514" s="46">
        <f t="shared" si="89"/>
        <v>2911.7893840500001</v>
      </c>
      <c r="J514" s="46">
        <f t="shared" si="90"/>
        <v>3946.4193840500002</v>
      </c>
      <c r="K514" s="46">
        <f t="shared" si="91"/>
        <v>3412.32938405</v>
      </c>
      <c r="L514" s="46">
        <f t="shared" si="92"/>
        <v>3294.6093840499998</v>
      </c>
      <c r="M514" s="46">
        <f t="shared" si="93"/>
        <v>4034.5593840500005</v>
      </c>
      <c r="N514" s="46">
        <f t="shared" si="94"/>
        <v>3500.4693840500004</v>
      </c>
      <c r="O514" s="46">
        <f t="shared" si="95"/>
        <v>3382.7493840500001</v>
      </c>
      <c r="P514" s="46">
        <f>'Данные ком.оператора'!C509</f>
        <v>2349.0583761500002</v>
      </c>
    </row>
    <row r="515" spans="2:16" ht="15.75" x14ac:dyDescent="0.25">
      <c r="B515" s="34" t="str">
        <f>'Данные ком.оператора'!A510</f>
        <v>20.10.2024</v>
      </c>
      <c r="C515" s="6">
        <v>12</v>
      </c>
      <c r="D515" s="46">
        <f t="shared" si="84"/>
        <v>3450.3716884999994</v>
      </c>
      <c r="E515" s="46">
        <f t="shared" si="85"/>
        <v>2916.2816884999997</v>
      </c>
      <c r="F515" s="46">
        <f t="shared" si="86"/>
        <v>2798.5616884999995</v>
      </c>
      <c r="G515" s="46">
        <f t="shared" si="87"/>
        <v>3574.0716885000002</v>
      </c>
      <c r="H515" s="46">
        <f t="shared" si="88"/>
        <v>3039.9816885</v>
      </c>
      <c r="I515" s="46">
        <f t="shared" si="89"/>
        <v>2922.2616884999998</v>
      </c>
      <c r="J515" s="46">
        <f t="shared" si="90"/>
        <v>3956.8916884999999</v>
      </c>
      <c r="K515" s="46">
        <f t="shared" si="91"/>
        <v>3422.8016884999997</v>
      </c>
      <c r="L515" s="46">
        <f t="shared" si="92"/>
        <v>3305.0816884999995</v>
      </c>
      <c r="M515" s="46">
        <f t="shared" si="93"/>
        <v>4045.0316885000002</v>
      </c>
      <c r="N515" s="46">
        <f t="shared" si="94"/>
        <v>3510.9416885000001</v>
      </c>
      <c r="O515" s="46">
        <f t="shared" si="95"/>
        <v>3393.2216884999998</v>
      </c>
      <c r="P515" s="46">
        <f>'Данные ком.оператора'!C510</f>
        <v>2359.5306805999999</v>
      </c>
    </row>
    <row r="516" spans="2:16" ht="15.75" x14ac:dyDescent="0.25">
      <c r="B516" s="34" t="str">
        <f>'Данные ком.оператора'!A511</f>
        <v>20.10.2024</v>
      </c>
      <c r="C516" s="6">
        <v>13</v>
      </c>
      <c r="D516" s="46">
        <f t="shared" si="84"/>
        <v>3439.1994288400001</v>
      </c>
      <c r="E516" s="46">
        <f t="shared" si="85"/>
        <v>2905.10942884</v>
      </c>
      <c r="F516" s="46">
        <f t="shared" si="86"/>
        <v>2787.3894288399997</v>
      </c>
      <c r="G516" s="46">
        <f t="shared" si="87"/>
        <v>3562.8994288399999</v>
      </c>
      <c r="H516" s="46">
        <f t="shared" si="88"/>
        <v>3028.8094288399998</v>
      </c>
      <c r="I516" s="46">
        <f t="shared" si="89"/>
        <v>2911.0894288399995</v>
      </c>
      <c r="J516" s="46">
        <f t="shared" si="90"/>
        <v>3945.7194288399996</v>
      </c>
      <c r="K516" s="46">
        <f t="shared" si="91"/>
        <v>3411.6294288399999</v>
      </c>
      <c r="L516" s="46">
        <f t="shared" si="92"/>
        <v>3293.9094288399997</v>
      </c>
      <c r="M516" s="46">
        <f t="shared" si="93"/>
        <v>4033.85942884</v>
      </c>
      <c r="N516" s="46">
        <f t="shared" si="94"/>
        <v>3499.7694288399998</v>
      </c>
      <c r="O516" s="46">
        <f t="shared" si="95"/>
        <v>3382.0494288399996</v>
      </c>
      <c r="P516" s="46">
        <f>'Данные ком.оператора'!C511</f>
        <v>2348.3584209400001</v>
      </c>
    </row>
    <row r="517" spans="2:16" ht="15.75" x14ac:dyDescent="0.25">
      <c r="B517" s="34" t="str">
        <f>'Данные ком.оператора'!A512</f>
        <v>20.10.2024</v>
      </c>
      <c r="C517" s="6">
        <v>14</v>
      </c>
      <c r="D517" s="46">
        <f t="shared" si="84"/>
        <v>3423.9124238300001</v>
      </c>
      <c r="E517" s="46">
        <f t="shared" si="85"/>
        <v>2889.8224238299999</v>
      </c>
      <c r="F517" s="46">
        <f t="shared" si="86"/>
        <v>2772.1024238299997</v>
      </c>
      <c r="G517" s="46">
        <f t="shared" si="87"/>
        <v>3547.6124238299999</v>
      </c>
      <c r="H517" s="46">
        <f t="shared" si="88"/>
        <v>3013.5224238299998</v>
      </c>
      <c r="I517" s="46">
        <f t="shared" si="89"/>
        <v>2895.8024238299995</v>
      </c>
      <c r="J517" s="46">
        <f t="shared" si="90"/>
        <v>3930.4324238299996</v>
      </c>
      <c r="K517" s="46">
        <f t="shared" si="91"/>
        <v>3396.3424238299999</v>
      </c>
      <c r="L517" s="46">
        <f t="shared" si="92"/>
        <v>3278.6224238299997</v>
      </c>
      <c r="M517" s="46">
        <f t="shared" si="93"/>
        <v>4018.5724238299999</v>
      </c>
      <c r="N517" s="46">
        <f t="shared" si="94"/>
        <v>3484.4824238299998</v>
      </c>
      <c r="O517" s="46">
        <f t="shared" si="95"/>
        <v>3366.7624238299995</v>
      </c>
      <c r="P517" s="46">
        <f>'Данные ком.оператора'!C512</f>
        <v>2333.0714159300001</v>
      </c>
    </row>
    <row r="518" spans="2:16" ht="15.75" x14ac:dyDescent="0.25">
      <c r="B518" s="34" t="str">
        <f>'Данные ком.оператора'!A513</f>
        <v>20.10.2024</v>
      </c>
      <c r="C518" s="6">
        <v>15</v>
      </c>
      <c r="D518" s="46">
        <f t="shared" si="84"/>
        <v>3446.6786975300001</v>
      </c>
      <c r="E518" s="46">
        <f t="shared" si="85"/>
        <v>2912.58869753</v>
      </c>
      <c r="F518" s="46">
        <f t="shared" si="86"/>
        <v>2794.8686975299997</v>
      </c>
      <c r="G518" s="46">
        <f t="shared" si="87"/>
        <v>3570.37869753</v>
      </c>
      <c r="H518" s="46">
        <f t="shared" si="88"/>
        <v>3036.2886975299998</v>
      </c>
      <c r="I518" s="46">
        <f t="shared" si="89"/>
        <v>2918.5686975299996</v>
      </c>
      <c r="J518" s="46">
        <f t="shared" si="90"/>
        <v>3953.1986975299997</v>
      </c>
      <c r="K518" s="46">
        <f t="shared" si="91"/>
        <v>3419.10869753</v>
      </c>
      <c r="L518" s="46">
        <f t="shared" si="92"/>
        <v>3301.3886975299997</v>
      </c>
      <c r="M518" s="46">
        <f t="shared" si="93"/>
        <v>4041.33869753</v>
      </c>
      <c r="N518" s="46">
        <f t="shared" si="94"/>
        <v>3507.2486975299998</v>
      </c>
      <c r="O518" s="46">
        <f t="shared" si="95"/>
        <v>3389.5286975299996</v>
      </c>
      <c r="P518" s="46">
        <f>'Данные ком.оператора'!C513</f>
        <v>2355.8376896300001</v>
      </c>
    </row>
    <row r="519" spans="2:16" ht="15.75" x14ac:dyDescent="0.25">
      <c r="B519" s="34" t="str">
        <f>'Данные ком.оператора'!A514</f>
        <v>20.10.2024</v>
      </c>
      <c r="C519" s="6">
        <v>16</v>
      </c>
      <c r="D519" s="46">
        <f t="shared" si="84"/>
        <v>3449.1359960999998</v>
      </c>
      <c r="E519" s="46">
        <f t="shared" si="85"/>
        <v>2915.0459960999997</v>
      </c>
      <c r="F519" s="46">
        <f t="shared" si="86"/>
        <v>2797.3259960999994</v>
      </c>
      <c r="G519" s="46">
        <f t="shared" si="87"/>
        <v>3572.8359960999996</v>
      </c>
      <c r="H519" s="46">
        <f t="shared" si="88"/>
        <v>3038.7459960999995</v>
      </c>
      <c r="I519" s="46">
        <f t="shared" si="89"/>
        <v>2921.0259960999992</v>
      </c>
      <c r="J519" s="46">
        <f t="shared" si="90"/>
        <v>3955.6559960999994</v>
      </c>
      <c r="K519" s="46">
        <f t="shared" si="91"/>
        <v>3421.5659960999997</v>
      </c>
      <c r="L519" s="46">
        <f t="shared" si="92"/>
        <v>3303.8459960999994</v>
      </c>
      <c r="M519" s="46">
        <f t="shared" si="93"/>
        <v>4043.7959960999997</v>
      </c>
      <c r="N519" s="46">
        <f t="shared" si="94"/>
        <v>3509.7059960999995</v>
      </c>
      <c r="O519" s="46">
        <f t="shared" si="95"/>
        <v>3391.9859960999993</v>
      </c>
      <c r="P519" s="46">
        <f>'Данные ком.оператора'!C514</f>
        <v>2358.2949881999998</v>
      </c>
    </row>
    <row r="520" spans="2:16" ht="15.75" x14ac:dyDescent="0.25">
      <c r="B520" s="34" t="str">
        <f>'Данные ком.оператора'!A515</f>
        <v>20.10.2024</v>
      </c>
      <c r="C520" s="6">
        <v>17</v>
      </c>
      <c r="D520" s="46">
        <f t="shared" si="84"/>
        <v>3446.1596261999994</v>
      </c>
      <c r="E520" s="46">
        <f t="shared" si="85"/>
        <v>2912.0696261999997</v>
      </c>
      <c r="F520" s="46">
        <f t="shared" si="86"/>
        <v>2794.3496261999994</v>
      </c>
      <c r="G520" s="46">
        <f t="shared" si="87"/>
        <v>3569.8596262000001</v>
      </c>
      <c r="H520" s="46">
        <f t="shared" si="88"/>
        <v>3035.7696261999999</v>
      </c>
      <c r="I520" s="46">
        <f t="shared" si="89"/>
        <v>2918.0496261999997</v>
      </c>
      <c r="J520" s="46">
        <f t="shared" si="90"/>
        <v>3952.6796261999998</v>
      </c>
      <c r="K520" s="46">
        <f t="shared" si="91"/>
        <v>3418.5896261999997</v>
      </c>
      <c r="L520" s="46">
        <f t="shared" si="92"/>
        <v>3300.8696261999994</v>
      </c>
      <c r="M520" s="46">
        <f t="shared" si="93"/>
        <v>4040.8196262000001</v>
      </c>
      <c r="N520" s="46">
        <f t="shared" si="94"/>
        <v>3506.7296262</v>
      </c>
      <c r="O520" s="46">
        <f t="shared" si="95"/>
        <v>3389.0096261999997</v>
      </c>
      <c r="P520" s="46">
        <f>'Данные ком.оператора'!C515</f>
        <v>2355.3186182999998</v>
      </c>
    </row>
    <row r="521" spans="2:16" ht="15.75" x14ac:dyDescent="0.25">
      <c r="B521" s="34" t="str">
        <f>'Данные ком.оператора'!A516</f>
        <v>20.10.2024</v>
      </c>
      <c r="C521" s="6">
        <v>18</v>
      </c>
      <c r="D521" s="46">
        <f t="shared" si="84"/>
        <v>3443.8918209699996</v>
      </c>
      <c r="E521" s="46">
        <f t="shared" si="85"/>
        <v>2909.8018209699999</v>
      </c>
      <c r="F521" s="46">
        <f t="shared" si="86"/>
        <v>2792.0818209699996</v>
      </c>
      <c r="G521" s="46">
        <f t="shared" si="87"/>
        <v>3567.5918209700003</v>
      </c>
      <c r="H521" s="46">
        <f t="shared" si="88"/>
        <v>3033.5018209700002</v>
      </c>
      <c r="I521" s="46">
        <f t="shared" si="89"/>
        <v>2915.7818209699999</v>
      </c>
      <c r="J521" s="46">
        <f t="shared" si="90"/>
        <v>3950.41182097</v>
      </c>
      <c r="K521" s="46">
        <f t="shared" si="91"/>
        <v>3416.3218209699999</v>
      </c>
      <c r="L521" s="46">
        <f t="shared" si="92"/>
        <v>3298.6018209699996</v>
      </c>
      <c r="M521" s="46">
        <f t="shared" si="93"/>
        <v>4038.5518209700003</v>
      </c>
      <c r="N521" s="46">
        <f t="shared" si="94"/>
        <v>3504.4618209700002</v>
      </c>
      <c r="O521" s="46">
        <f t="shared" si="95"/>
        <v>3386.7418209699999</v>
      </c>
      <c r="P521" s="46">
        <f>'Данные ком.оператора'!C516</f>
        <v>2353.05081307</v>
      </c>
    </row>
    <row r="522" spans="2:16" ht="15.75" x14ac:dyDescent="0.25">
      <c r="B522" s="34" t="str">
        <f>'Данные ком.оператора'!A517</f>
        <v>20.10.2024</v>
      </c>
      <c r="C522" s="6">
        <v>19</v>
      </c>
      <c r="D522" s="46">
        <f t="shared" si="84"/>
        <v>3451.6139522899994</v>
      </c>
      <c r="E522" s="46">
        <f t="shared" si="85"/>
        <v>2917.5239522899997</v>
      </c>
      <c r="F522" s="46">
        <f t="shared" si="86"/>
        <v>2799.8039522899994</v>
      </c>
      <c r="G522" s="46">
        <f t="shared" si="87"/>
        <v>3575.3139522900001</v>
      </c>
      <c r="H522" s="46">
        <f t="shared" si="88"/>
        <v>3041.2239522899999</v>
      </c>
      <c r="I522" s="46">
        <f t="shared" si="89"/>
        <v>2923.5039522899997</v>
      </c>
      <c r="J522" s="46">
        <f t="shared" si="90"/>
        <v>3958.1339522899998</v>
      </c>
      <c r="K522" s="46">
        <f t="shared" si="91"/>
        <v>3424.0439522899997</v>
      </c>
      <c r="L522" s="46">
        <f t="shared" si="92"/>
        <v>3306.3239522899994</v>
      </c>
      <c r="M522" s="46">
        <f t="shared" si="93"/>
        <v>4046.2739522900001</v>
      </c>
      <c r="N522" s="46">
        <f t="shared" si="94"/>
        <v>3512.18395229</v>
      </c>
      <c r="O522" s="46">
        <f t="shared" si="95"/>
        <v>3394.4639522899997</v>
      </c>
      <c r="P522" s="46">
        <f>'Данные ком.оператора'!C517</f>
        <v>2360.7729443899998</v>
      </c>
    </row>
    <row r="523" spans="2:16" ht="15.75" x14ac:dyDescent="0.25">
      <c r="B523" s="34" t="str">
        <f>'Данные ком.оператора'!A518</f>
        <v>20.10.2024</v>
      </c>
      <c r="C523" s="6">
        <v>20</v>
      </c>
      <c r="D523" s="46">
        <f t="shared" si="84"/>
        <v>3427.6082047800001</v>
      </c>
      <c r="E523" s="46">
        <f t="shared" si="85"/>
        <v>2893.5182047799999</v>
      </c>
      <c r="F523" s="46">
        <f t="shared" si="86"/>
        <v>2775.7982047799997</v>
      </c>
      <c r="G523" s="46">
        <f t="shared" si="87"/>
        <v>3551.3082047799999</v>
      </c>
      <c r="H523" s="46">
        <f t="shared" si="88"/>
        <v>3017.2182047799997</v>
      </c>
      <c r="I523" s="46">
        <f t="shared" si="89"/>
        <v>2899.4982047799995</v>
      </c>
      <c r="J523" s="46">
        <f t="shared" si="90"/>
        <v>3934.1282047799996</v>
      </c>
      <c r="K523" s="46">
        <f t="shared" si="91"/>
        <v>3400.0382047799999</v>
      </c>
      <c r="L523" s="46">
        <f t="shared" si="92"/>
        <v>3282.3182047799996</v>
      </c>
      <c r="M523" s="46">
        <f t="shared" si="93"/>
        <v>4022.2682047799999</v>
      </c>
      <c r="N523" s="46">
        <f t="shared" si="94"/>
        <v>3488.1782047799998</v>
      </c>
      <c r="O523" s="46">
        <f t="shared" si="95"/>
        <v>3370.4582047799995</v>
      </c>
      <c r="P523" s="46">
        <f>'Данные ком.оператора'!C518</f>
        <v>2336.76719688</v>
      </c>
    </row>
    <row r="524" spans="2:16" ht="15.75" x14ac:dyDescent="0.25">
      <c r="B524" s="34" t="str">
        <f>'Данные ком.оператора'!A519</f>
        <v>20.10.2024</v>
      </c>
      <c r="C524" s="6">
        <v>21</v>
      </c>
      <c r="D524" s="46">
        <f t="shared" si="84"/>
        <v>3430.1201986799997</v>
      </c>
      <c r="E524" s="46">
        <f t="shared" si="85"/>
        <v>2896.03019868</v>
      </c>
      <c r="F524" s="46">
        <f t="shared" si="86"/>
        <v>2778.3101986799998</v>
      </c>
      <c r="G524" s="46">
        <f t="shared" si="87"/>
        <v>3553.8201986800004</v>
      </c>
      <c r="H524" s="46">
        <f t="shared" si="88"/>
        <v>3019.7301986800003</v>
      </c>
      <c r="I524" s="46">
        <f t="shared" si="89"/>
        <v>2902.01019868</v>
      </c>
      <c r="J524" s="46">
        <f t="shared" si="90"/>
        <v>3936.6401986800001</v>
      </c>
      <c r="K524" s="46">
        <f t="shared" si="91"/>
        <v>3402.55019868</v>
      </c>
      <c r="L524" s="46">
        <f t="shared" si="92"/>
        <v>3284.8301986799997</v>
      </c>
      <c r="M524" s="46">
        <f t="shared" si="93"/>
        <v>4024.7801986800005</v>
      </c>
      <c r="N524" s="46">
        <f t="shared" si="94"/>
        <v>3490.6901986800003</v>
      </c>
      <c r="O524" s="46">
        <f t="shared" si="95"/>
        <v>3372.9701986800001</v>
      </c>
      <c r="P524" s="46">
        <f>'Данные ком.оператора'!C519</f>
        <v>2339.2791907800001</v>
      </c>
    </row>
    <row r="525" spans="2:16" ht="15.75" x14ac:dyDescent="0.25">
      <c r="B525" s="34" t="str">
        <f>'Данные ком.оператора'!A520</f>
        <v>20.10.2024</v>
      </c>
      <c r="C525" s="6">
        <v>22</v>
      </c>
      <c r="D525" s="46">
        <f t="shared" si="84"/>
        <v>3433.8367772800002</v>
      </c>
      <c r="E525" s="46">
        <f t="shared" si="85"/>
        <v>2899.7467772800001</v>
      </c>
      <c r="F525" s="46">
        <f t="shared" si="86"/>
        <v>2782.0267772799998</v>
      </c>
      <c r="G525" s="46">
        <f t="shared" si="87"/>
        <v>3557.53677728</v>
      </c>
      <c r="H525" s="46">
        <f t="shared" si="88"/>
        <v>3023.4467772799999</v>
      </c>
      <c r="I525" s="46">
        <f t="shared" si="89"/>
        <v>2905.7267772799996</v>
      </c>
      <c r="J525" s="46">
        <f t="shared" si="90"/>
        <v>3940.3567772799997</v>
      </c>
      <c r="K525" s="46">
        <f t="shared" si="91"/>
        <v>3406.26677728</v>
      </c>
      <c r="L525" s="46">
        <f t="shared" si="92"/>
        <v>3288.5467772799998</v>
      </c>
      <c r="M525" s="46">
        <f t="shared" si="93"/>
        <v>4028.4967772800001</v>
      </c>
      <c r="N525" s="46">
        <f t="shared" si="94"/>
        <v>3494.4067772799999</v>
      </c>
      <c r="O525" s="46">
        <f t="shared" si="95"/>
        <v>3376.6867772799997</v>
      </c>
      <c r="P525" s="46">
        <f>'Данные ком.оператора'!C520</f>
        <v>2342.9957693800002</v>
      </c>
    </row>
    <row r="526" spans="2:16" ht="15.75" x14ac:dyDescent="0.25">
      <c r="B526" s="34" t="str">
        <f>'Данные ком.оператора'!A521</f>
        <v>20.10.2024</v>
      </c>
      <c r="C526" s="6">
        <v>23</v>
      </c>
      <c r="D526" s="46">
        <f t="shared" si="84"/>
        <v>3395.71941057</v>
      </c>
      <c r="E526" s="46">
        <f t="shared" si="85"/>
        <v>2861.6294105699999</v>
      </c>
      <c r="F526" s="46">
        <f t="shared" si="86"/>
        <v>2743.9094105699996</v>
      </c>
      <c r="G526" s="46">
        <f t="shared" si="87"/>
        <v>3519.4194105699999</v>
      </c>
      <c r="H526" s="46">
        <f t="shared" si="88"/>
        <v>2985.3294105699997</v>
      </c>
      <c r="I526" s="46">
        <f t="shared" si="89"/>
        <v>2867.6094105699995</v>
      </c>
      <c r="J526" s="46">
        <f t="shared" si="90"/>
        <v>3902.2394105699996</v>
      </c>
      <c r="K526" s="46">
        <f t="shared" si="91"/>
        <v>3368.1494105699999</v>
      </c>
      <c r="L526" s="46">
        <f t="shared" si="92"/>
        <v>3250.4294105699996</v>
      </c>
      <c r="M526" s="46">
        <f t="shared" si="93"/>
        <v>3990.3794105699999</v>
      </c>
      <c r="N526" s="46">
        <f t="shared" si="94"/>
        <v>3456.2894105699997</v>
      </c>
      <c r="O526" s="46">
        <f t="shared" si="95"/>
        <v>3338.5694105699995</v>
      </c>
      <c r="P526" s="46">
        <f>'Данные ком.оператора'!C521</f>
        <v>2304.87840267</v>
      </c>
    </row>
    <row r="527" spans="2:16" ht="15.75" x14ac:dyDescent="0.25">
      <c r="B527" s="34" t="str">
        <f>'Данные ком.оператора'!A522</f>
        <v>20.10.2024</v>
      </c>
      <c r="C527" s="6">
        <v>24</v>
      </c>
      <c r="D527" s="46">
        <f t="shared" si="84"/>
        <v>3415.3595768099995</v>
      </c>
      <c r="E527" s="46">
        <f t="shared" si="85"/>
        <v>2881.2695768099998</v>
      </c>
      <c r="F527" s="46">
        <f t="shared" si="86"/>
        <v>2763.5495768099995</v>
      </c>
      <c r="G527" s="46">
        <f t="shared" si="87"/>
        <v>3539.0595768100002</v>
      </c>
      <c r="H527" s="46">
        <f t="shared" si="88"/>
        <v>3004.96957681</v>
      </c>
      <c r="I527" s="46">
        <f t="shared" si="89"/>
        <v>2887.2495768099998</v>
      </c>
      <c r="J527" s="46">
        <f t="shared" si="90"/>
        <v>3921.8795768099999</v>
      </c>
      <c r="K527" s="46">
        <f t="shared" si="91"/>
        <v>3387.7895768099997</v>
      </c>
      <c r="L527" s="46">
        <f t="shared" si="92"/>
        <v>3270.0695768099995</v>
      </c>
      <c r="M527" s="46">
        <f t="shared" si="93"/>
        <v>4010.0195768100002</v>
      </c>
      <c r="N527" s="46">
        <f t="shared" si="94"/>
        <v>3475.9295768100001</v>
      </c>
      <c r="O527" s="46">
        <f t="shared" si="95"/>
        <v>3358.2095768099998</v>
      </c>
      <c r="P527" s="46">
        <f>'Данные ком.оператора'!C522</f>
        <v>2324.5185689099999</v>
      </c>
    </row>
    <row r="528" spans="2:16" ht="15.75" x14ac:dyDescent="0.25">
      <c r="B528" s="34" t="str">
        <f>'Данные ком.оператора'!A523</f>
        <v>21.10.2024</v>
      </c>
      <c r="C528" s="6">
        <v>1</v>
      </c>
      <c r="D528" s="46">
        <f t="shared" si="84"/>
        <v>3428.1076123299999</v>
      </c>
      <c r="E528" s="46">
        <f t="shared" si="85"/>
        <v>2894.0176123299998</v>
      </c>
      <c r="F528" s="46">
        <f t="shared" si="86"/>
        <v>2776.2976123299995</v>
      </c>
      <c r="G528" s="46">
        <f t="shared" si="87"/>
        <v>3551.8076123299998</v>
      </c>
      <c r="H528" s="46">
        <f t="shared" si="88"/>
        <v>3017.7176123299996</v>
      </c>
      <c r="I528" s="46">
        <f t="shared" si="89"/>
        <v>2899.9976123299994</v>
      </c>
      <c r="J528" s="46">
        <f t="shared" si="90"/>
        <v>3934.6276123299995</v>
      </c>
      <c r="K528" s="46">
        <f t="shared" si="91"/>
        <v>3400.5376123299998</v>
      </c>
      <c r="L528" s="46">
        <f t="shared" si="92"/>
        <v>3282.8176123299995</v>
      </c>
      <c r="M528" s="46">
        <f t="shared" si="93"/>
        <v>4022.7676123299998</v>
      </c>
      <c r="N528" s="46">
        <f t="shared" si="94"/>
        <v>3488.6776123299996</v>
      </c>
      <c r="O528" s="46">
        <f t="shared" si="95"/>
        <v>3370.9576123299994</v>
      </c>
      <c r="P528" s="46">
        <f>'Данные ком.оператора'!C523</f>
        <v>2337.2666044299999</v>
      </c>
    </row>
    <row r="529" spans="2:16" ht="15.75" x14ac:dyDescent="0.25">
      <c r="B529" s="34" t="str">
        <f>'Данные ком.оператора'!A524</f>
        <v>21.10.2024</v>
      </c>
      <c r="C529" s="6">
        <v>2</v>
      </c>
      <c r="D529" s="46">
        <f t="shared" si="84"/>
        <v>3449.7574561000001</v>
      </c>
      <c r="E529" s="46">
        <f t="shared" si="85"/>
        <v>2915.6674561</v>
      </c>
      <c r="F529" s="46">
        <f t="shared" si="86"/>
        <v>2797.9474560999997</v>
      </c>
      <c r="G529" s="46">
        <f t="shared" si="87"/>
        <v>3573.4574560999999</v>
      </c>
      <c r="H529" s="46">
        <f t="shared" si="88"/>
        <v>3039.3674560999998</v>
      </c>
      <c r="I529" s="46">
        <f t="shared" si="89"/>
        <v>2921.6474560999995</v>
      </c>
      <c r="J529" s="46">
        <f t="shared" si="90"/>
        <v>3956.2774560999997</v>
      </c>
      <c r="K529" s="46">
        <f t="shared" si="91"/>
        <v>3422.1874561</v>
      </c>
      <c r="L529" s="46">
        <f t="shared" si="92"/>
        <v>3304.4674560999997</v>
      </c>
      <c r="M529" s="46">
        <f t="shared" si="93"/>
        <v>4044.4174561</v>
      </c>
      <c r="N529" s="46">
        <f t="shared" si="94"/>
        <v>3510.3274560999998</v>
      </c>
      <c r="O529" s="46">
        <f t="shared" si="95"/>
        <v>3392.6074560999996</v>
      </c>
      <c r="P529" s="46">
        <f>'Данные ком.оператора'!C524</f>
        <v>2358.9164482000001</v>
      </c>
    </row>
    <row r="530" spans="2:16" ht="15.75" x14ac:dyDescent="0.25">
      <c r="B530" s="34" t="str">
        <f>'Данные ком.оператора'!A525</f>
        <v>21.10.2024</v>
      </c>
      <c r="C530" s="6">
        <v>3</v>
      </c>
      <c r="D530" s="46">
        <f t="shared" si="84"/>
        <v>3455.5960588099997</v>
      </c>
      <c r="E530" s="46">
        <f t="shared" si="85"/>
        <v>2921.50605881</v>
      </c>
      <c r="F530" s="46">
        <f t="shared" si="86"/>
        <v>2803.7860588099998</v>
      </c>
      <c r="G530" s="46">
        <f t="shared" si="87"/>
        <v>3579.2960588100004</v>
      </c>
      <c r="H530" s="46">
        <f t="shared" si="88"/>
        <v>3045.2060588100003</v>
      </c>
      <c r="I530" s="46">
        <f t="shared" si="89"/>
        <v>2927.48605881</v>
      </c>
      <c r="J530" s="46">
        <f t="shared" si="90"/>
        <v>3962.1160588100001</v>
      </c>
      <c r="K530" s="46">
        <f t="shared" si="91"/>
        <v>3428.02605881</v>
      </c>
      <c r="L530" s="46">
        <f t="shared" si="92"/>
        <v>3310.3060588099997</v>
      </c>
      <c r="M530" s="46">
        <f t="shared" si="93"/>
        <v>4050.2560588100005</v>
      </c>
      <c r="N530" s="46">
        <f t="shared" si="94"/>
        <v>3516.1660588100003</v>
      </c>
      <c r="O530" s="46">
        <f t="shared" si="95"/>
        <v>3398.4460588100001</v>
      </c>
      <c r="P530" s="46">
        <f>'Данные ком.оператора'!C525</f>
        <v>2364.7550509100001</v>
      </c>
    </row>
    <row r="531" spans="2:16" ht="15.75" x14ac:dyDescent="0.25">
      <c r="B531" s="34" t="str">
        <f>'Данные ком.оператора'!A526</f>
        <v>21.10.2024</v>
      </c>
      <c r="C531" s="6">
        <v>4</v>
      </c>
      <c r="D531" s="46">
        <f t="shared" si="84"/>
        <v>3434.6068403600002</v>
      </c>
      <c r="E531" s="46">
        <f t="shared" si="85"/>
        <v>2900.5168403600001</v>
      </c>
      <c r="F531" s="46">
        <f t="shared" si="86"/>
        <v>2782.7968403599998</v>
      </c>
      <c r="G531" s="46">
        <f t="shared" si="87"/>
        <v>3558.30684036</v>
      </c>
      <c r="H531" s="46">
        <f t="shared" si="88"/>
        <v>3024.2168403599999</v>
      </c>
      <c r="I531" s="46">
        <f t="shared" si="89"/>
        <v>2906.4968403599996</v>
      </c>
      <c r="J531" s="46">
        <f t="shared" si="90"/>
        <v>3941.1268403599997</v>
      </c>
      <c r="K531" s="46">
        <f t="shared" si="91"/>
        <v>3407.03684036</v>
      </c>
      <c r="L531" s="46">
        <f t="shared" si="92"/>
        <v>3289.3168403599998</v>
      </c>
      <c r="M531" s="46">
        <f t="shared" si="93"/>
        <v>4029.2668403600001</v>
      </c>
      <c r="N531" s="46">
        <f t="shared" si="94"/>
        <v>3495.1768403599999</v>
      </c>
      <c r="O531" s="46">
        <f t="shared" si="95"/>
        <v>3377.4568403599997</v>
      </c>
      <c r="P531" s="46">
        <f>'Данные ком.оператора'!C526</f>
        <v>2343.7658324600002</v>
      </c>
    </row>
    <row r="532" spans="2:16" ht="15.75" x14ac:dyDescent="0.25">
      <c r="B532" s="34" t="str">
        <f>'Данные ком.оператора'!A527</f>
        <v>21.10.2024</v>
      </c>
      <c r="C532" s="6">
        <v>5</v>
      </c>
      <c r="D532" s="46">
        <f t="shared" si="84"/>
        <v>3485.6472948000001</v>
      </c>
      <c r="E532" s="46">
        <f t="shared" si="85"/>
        <v>2951.5572947999999</v>
      </c>
      <c r="F532" s="46">
        <f t="shared" si="86"/>
        <v>2833.8372947999997</v>
      </c>
      <c r="G532" s="46">
        <f t="shared" si="87"/>
        <v>3609.3472947999999</v>
      </c>
      <c r="H532" s="46">
        <f t="shared" si="88"/>
        <v>3075.2572947999997</v>
      </c>
      <c r="I532" s="46">
        <f t="shared" si="89"/>
        <v>2957.5372947999995</v>
      </c>
      <c r="J532" s="46">
        <f t="shared" si="90"/>
        <v>3992.1672947999996</v>
      </c>
      <c r="K532" s="46">
        <f t="shared" si="91"/>
        <v>3458.0772947999999</v>
      </c>
      <c r="L532" s="46">
        <f t="shared" si="92"/>
        <v>3340.3572947999996</v>
      </c>
      <c r="M532" s="46">
        <f t="shared" si="93"/>
        <v>4080.3072947999999</v>
      </c>
      <c r="N532" s="46">
        <f t="shared" si="94"/>
        <v>3546.2172947999998</v>
      </c>
      <c r="O532" s="46">
        <f t="shared" si="95"/>
        <v>3428.4972947999995</v>
      </c>
      <c r="P532" s="46">
        <f>'Данные ком.оператора'!C527</f>
        <v>2394.8062869</v>
      </c>
    </row>
    <row r="533" spans="2:16" ht="15.75" x14ac:dyDescent="0.25">
      <c r="B533" s="34" t="str">
        <f>'Данные ком.оператора'!A528</f>
        <v>21.10.2024</v>
      </c>
      <c r="C533" s="6">
        <v>6</v>
      </c>
      <c r="D533" s="46">
        <f t="shared" si="84"/>
        <v>3482.3764141699994</v>
      </c>
      <c r="E533" s="46">
        <f t="shared" si="85"/>
        <v>2948.2864141699997</v>
      </c>
      <c r="F533" s="46">
        <f t="shared" si="86"/>
        <v>2830.5664141699995</v>
      </c>
      <c r="G533" s="46">
        <f t="shared" si="87"/>
        <v>3606.0764141700001</v>
      </c>
      <c r="H533" s="46">
        <f t="shared" si="88"/>
        <v>3071.98641417</v>
      </c>
      <c r="I533" s="46">
        <f t="shared" si="89"/>
        <v>2954.2664141699997</v>
      </c>
      <c r="J533" s="46">
        <f t="shared" si="90"/>
        <v>3988.8964141699998</v>
      </c>
      <c r="K533" s="46">
        <f t="shared" si="91"/>
        <v>3454.8064141699997</v>
      </c>
      <c r="L533" s="46">
        <f t="shared" si="92"/>
        <v>3337.0864141699994</v>
      </c>
      <c r="M533" s="46">
        <f t="shared" si="93"/>
        <v>4077.0364141700002</v>
      </c>
      <c r="N533" s="46">
        <f t="shared" si="94"/>
        <v>3542.94641417</v>
      </c>
      <c r="O533" s="46">
        <f t="shared" si="95"/>
        <v>3425.2264141699998</v>
      </c>
      <c r="P533" s="46">
        <f>'Данные ком.оператора'!C528</f>
        <v>2391.5354062699998</v>
      </c>
    </row>
    <row r="534" spans="2:16" ht="15.75" x14ac:dyDescent="0.25">
      <c r="B534" s="34" t="str">
        <f>'Данные ком.оператора'!A529</f>
        <v>21.10.2024</v>
      </c>
      <c r="C534" s="6">
        <v>7</v>
      </c>
      <c r="D534" s="46">
        <f t="shared" si="84"/>
        <v>3431.0297951599996</v>
      </c>
      <c r="E534" s="46">
        <f t="shared" si="85"/>
        <v>2896.9397951599999</v>
      </c>
      <c r="F534" s="46">
        <f t="shared" si="86"/>
        <v>2779.2197951599996</v>
      </c>
      <c r="G534" s="46">
        <f t="shared" si="87"/>
        <v>3554.7297951600003</v>
      </c>
      <c r="H534" s="46">
        <f t="shared" si="88"/>
        <v>3020.6397951600002</v>
      </c>
      <c r="I534" s="46">
        <f t="shared" si="89"/>
        <v>2902.9197951599999</v>
      </c>
      <c r="J534" s="46">
        <f t="shared" si="90"/>
        <v>3937.54979516</v>
      </c>
      <c r="K534" s="46">
        <f t="shared" si="91"/>
        <v>3403.4597951599999</v>
      </c>
      <c r="L534" s="46">
        <f t="shared" si="92"/>
        <v>3285.7397951599996</v>
      </c>
      <c r="M534" s="46">
        <f t="shared" si="93"/>
        <v>4025.6897951600004</v>
      </c>
      <c r="N534" s="46">
        <f t="shared" si="94"/>
        <v>3491.5997951600002</v>
      </c>
      <c r="O534" s="46">
        <f t="shared" si="95"/>
        <v>3373.87979516</v>
      </c>
      <c r="P534" s="46">
        <f>'Данные ком.оператора'!C529</f>
        <v>2340.18878726</v>
      </c>
    </row>
    <row r="535" spans="2:16" ht="15.75" x14ac:dyDescent="0.25">
      <c r="B535" s="34" t="str">
        <f>'Данные ком.оператора'!A530</f>
        <v>21.10.2024</v>
      </c>
      <c r="C535" s="6">
        <v>8</v>
      </c>
      <c r="D535" s="46">
        <f t="shared" si="84"/>
        <v>3420.1314391099995</v>
      </c>
      <c r="E535" s="46">
        <f t="shared" si="85"/>
        <v>2886.0414391099998</v>
      </c>
      <c r="F535" s="46">
        <f t="shared" si="86"/>
        <v>2768.3214391099996</v>
      </c>
      <c r="G535" s="46">
        <f t="shared" si="87"/>
        <v>3543.8314391100002</v>
      </c>
      <c r="H535" s="46">
        <f t="shared" si="88"/>
        <v>3009.7414391100001</v>
      </c>
      <c r="I535" s="46">
        <f t="shared" si="89"/>
        <v>2892.0214391099998</v>
      </c>
      <c r="J535" s="46">
        <f t="shared" si="90"/>
        <v>3926.65143911</v>
      </c>
      <c r="K535" s="46">
        <f t="shared" si="91"/>
        <v>3392.5614391099998</v>
      </c>
      <c r="L535" s="46">
        <f t="shared" si="92"/>
        <v>3274.8414391099996</v>
      </c>
      <c r="M535" s="46">
        <f t="shared" si="93"/>
        <v>4014.7914391100003</v>
      </c>
      <c r="N535" s="46">
        <f t="shared" si="94"/>
        <v>3480.7014391100001</v>
      </c>
      <c r="O535" s="46">
        <f t="shared" si="95"/>
        <v>3362.9814391099999</v>
      </c>
      <c r="P535" s="46">
        <f>'Данные ком.оператора'!C530</f>
        <v>2329.29043121</v>
      </c>
    </row>
    <row r="536" spans="2:16" ht="15.75" x14ac:dyDescent="0.25">
      <c r="B536" s="34" t="str">
        <f>'Данные ком.оператора'!A531</f>
        <v>21.10.2024</v>
      </c>
      <c r="C536" s="6">
        <v>9</v>
      </c>
      <c r="D536" s="46">
        <f t="shared" si="84"/>
        <v>3454.4237398899995</v>
      </c>
      <c r="E536" s="46">
        <f t="shared" si="85"/>
        <v>2920.3337398899998</v>
      </c>
      <c r="F536" s="46">
        <f t="shared" si="86"/>
        <v>2802.6137398899996</v>
      </c>
      <c r="G536" s="46">
        <f t="shared" si="87"/>
        <v>3578.1237398900003</v>
      </c>
      <c r="H536" s="46">
        <f t="shared" si="88"/>
        <v>3044.0337398900001</v>
      </c>
      <c r="I536" s="46">
        <f t="shared" si="89"/>
        <v>2926.3137398899999</v>
      </c>
      <c r="J536" s="46">
        <f t="shared" si="90"/>
        <v>3960.94373989</v>
      </c>
      <c r="K536" s="46">
        <f t="shared" si="91"/>
        <v>3426.8537398899998</v>
      </c>
      <c r="L536" s="46">
        <f t="shared" si="92"/>
        <v>3309.1337398899996</v>
      </c>
      <c r="M536" s="46">
        <f t="shared" si="93"/>
        <v>4049.0837398900003</v>
      </c>
      <c r="N536" s="46">
        <f t="shared" si="94"/>
        <v>3514.9937398900001</v>
      </c>
      <c r="O536" s="46">
        <f t="shared" si="95"/>
        <v>3397.2737398899999</v>
      </c>
      <c r="P536" s="46">
        <f>'Данные ком.оператора'!C531</f>
        <v>2363.58273199</v>
      </c>
    </row>
    <row r="537" spans="2:16" ht="15.75" x14ac:dyDescent="0.25">
      <c r="B537" s="34" t="str">
        <f>'Данные ком.оператора'!A532</f>
        <v>21.10.2024</v>
      </c>
      <c r="C537" s="6">
        <v>10</v>
      </c>
      <c r="D537" s="46">
        <f t="shared" si="84"/>
        <v>3489.8655391299999</v>
      </c>
      <c r="E537" s="46">
        <f t="shared" si="85"/>
        <v>2955.7755391299997</v>
      </c>
      <c r="F537" s="46">
        <f t="shared" si="86"/>
        <v>2838.0555391299995</v>
      </c>
      <c r="G537" s="46">
        <f t="shared" si="87"/>
        <v>3613.5655391299997</v>
      </c>
      <c r="H537" s="46">
        <f t="shared" si="88"/>
        <v>3079.4755391299996</v>
      </c>
      <c r="I537" s="46">
        <f t="shared" si="89"/>
        <v>2961.7555391299993</v>
      </c>
      <c r="J537" s="46">
        <f t="shared" si="90"/>
        <v>3996.3855391299994</v>
      </c>
      <c r="K537" s="46">
        <f t="shared" si="91"/>
        <v>3462.2955391299997</v>
      </c>
      <c r="L537" s="46">
        <f t="shared" si="92"/>
        <v>3344.5755391299995</v>
      </c>
      <c r="M537" s="46">
        <f t="shared" si="93"/>
        <v>4084.5255391299997</v>
      </c>
      <c r="N537" s="46">
        <f t="shared" si="94"/>
        <v>3550.4355391299996</v>
      </c>
      <c r="O537" s="46">
        <f t="shared" si="95"/>
        <v>3432.7155391299993</v>
      </c>
      <c r="P537" s="46">
        <f>'Данные ком.оператора'!C532</f>
        <v>2399.0245312299999</v>
      </c>
    </row>
    <row r="538" spans="2:16" ht="15.75" x14ac:dyDescent="0.25">
      <c r="B538" s="34" t="str">
        <f>'Данные ком.оператора'!A533</f>
        <v>21.10.2024</v>
      </c>
      <c r="C538" s="6">
        <v>11</v>
      </c>
      <c r="D538" s="46">
        <f t="shared" si="84"/>
        <v>3479.34338708</v>
      </c>
      <c r="E538" s="46">
        <f t="shared" si="85"/>
        <v>2945.2533870799998</v>
      </c>
      <c r="F538" s="46">
        <f t="shared" si="86"/>
        <v>2827.5333870799996</v>
      </c>
      <c r="G538" s="46">
        <f t="shared" si="87"/>
        <v>3603.0433870799998</v>
      </c>
      <c r="H538" s="46">
        <f t="shared" si="88"/>
        <v>3068.9533870799996</v>
      </c>
      <c r="I538" s="46">
        <f t="shared" si="89"/>
        <v>2951.2333870799994</v>
      </c>
      <c r="J538" s="46">
        <f t="shared" si="90"/>
        <v>3985.8633870799995</v>
      </c>
      <c r="K538" s="46">
        <f t="shared" si="91"/>
        <v>3451.7733870799998</v>
      </c>
      <c r="L538" s="46">
        <f t="shared" si="92"/>
        <v>3334.0533870799995</v>
      </c>
      <c r="M538" s="46">
        <f t="shared" si="93"/>
        <v>4074.0033870799998</v>
      </c>
      <c r="N538" s="46">
        <f t="shared" si="94"/>
        <v>3539.9133870799997</v>
      </c>
      <c r="O538" s="46">
        <f t="shared" si="95"/>
        <v>3422.1933870799994</v>
      </c>
      <c r="P538" s="46">
        <f>'Данные ком.оператора'!C533</f>
        <v>2388.5023791799999</v>
      </c>
    </row>
    <row r="539" spans="2:16" ht="15.75" x14ac:dyDescent="0.25">
      <c r="B539" s="34" t="str">
        <f>'Данные ком.оператора'!A534</f>
        <v>21.10.2024</v>
      </c>
      <c r="C539" s="6">
        <v>12</v>
      </c>
      <c r="D539" s="46">
        <f t="shared" si="84"/>
        <v>3485.95648557</v>
      </c>
      <c r="E539" s="46">
        <f t="shared" si="85"/>
        <v>2951.8664855699999</v>
      </c>
      <c r="F539" s="46">
        <f t="shared" si="86"/>
        <v>2834.1464855699996</v>
      </c>
      <c r="G539" s="46">
        <f t="shared" si="87"/>
        <v>3609.6564855699999</v>
      </c>
      <c r="H539" s="46">
        <f t="shared" si="88"/>
        <v>3075.5664855699997</v>
      </c>
      <c r="I539" s="46">
        <f t="shared" si="89"/>
        <v>2957.8464855699995</v>
      </c>
      <c r="J539" s="46">
        <f t="shared" si="90"/>
        <v>3992.4764855699996</v>
      </c>
      <c r="K539" s="46">
        <f t="shared" si="91"/>
        <v>3458.3864855699999</v>
      </c>
      <c r="L539" s="46">
        <f t="shared" si="92"/>
        <v>3340.6664855699996</v>
      </c>
      <c r="M539" s="46">
        <f t="shared" si="93"/>
        <v>4080.6164855699999</v>
      </c>
      <c r="N539" s="46">
        <f t="shared" si="94"/>
        <v>3546.5264855699997</v>
      </c>
      <c r="O539" s="46">
        <f t="shared" si="95"/>
        <v>3428.8064855699995</v>
      </c>
      <c r="P539" s="46">
        <f>'Данные ком.оператора'!C534</f>
        <v>2395.11547767</v>
      </c>
    </row>
    <row r="540" spans="2:16" ht="15.75" x14ac:dyDescent="0.25">
      <c r="B540" s="34" t="str">
        <f>'Данные ком.оператора'!A535</f>
        <v>21.10.2024</v>
      </c>
      <c r="C540" s="6">
        <v>13</v>
      </c>
      <c r="D540" s="46">
        <f t="shared" si="84"/>
        <v>3438.8360904000001</v>
      </c>
      <c r="E540" s="46">
        <f t="shared" si="85"/>
        <v>2904.7460904</v>
      </c>
      <c r="F540" s="46">
        <f t="shared" si="86"/>
        <v>2787.0260903999997</v>
      </c>
      <c r="G540" s="46">
        <f t="shared" si="87"/>
        <v>3562.5360903999999</v>
      </c>
      <c r="H540" s="46">
        <f t="shared" si="88"/>
        <v>3028.4460903999998</v>
      </c>
      <c r="I540" s="46">
        <f t="shared" si="89"/>
        <v>2910.7260903999995</v>
      </c>
      <c r="J540" s="46">
        <f t="shared" si="90"/>
        <v>3945.3560903999996</v>
      </c>
      <c r="K540" s="46">
        <f t="shared" si="91"/>
        <v>3411.2660903999999</v>
      </c>
      <c r="L540" s="46">
        <f t="shared" si="92"/>
        <v>3293.5460903999997</v>
      </c>
      <c r="M540" s="46">
        <f t="shared" si="93"/>
        <v>4033.4960904</v>
      </c>
      <c r="N540" s="46">
        <f t="shared" si="94"/>
        <v>3499.4060903999998</v>
      </c>
      <c r="O540" s="46">
        <f t="shared" si="95"/>
        <v>3381.6860903999996</v>
      </c>
      <c r="P540" s="46">
        <f>'Данные ком.оператора'!C535</f>
        <v>2347.9950825000001</v>
      </c>
    </row>
    <row r="541" spans="2:16" ht="15.75" x14ac:dyDescent="0.25">
      <c r="B541" s="34" t="str">
        <f>'Данные ком.оператора'!A536</f>
        <v>21.10.2024</v>
      </c>
      <c r="C541" s="6">
        <v>14</v>
      </c>
      <c r="D541" s="46">
        <f t="shared" si="84"/>
        <v>3461.45561576</v>
      </c>
      <c r="E541" s="46">
        <f t="shared" si="85"/>
        <v>2927.3656157599999</v>
      </c>
      <c r="F541" s="46">
        <f t="shared" si="86"/>
        <v>2809.6456157599996</v>
      </c>
      <c r="G541" s="46">
        <f t="shared" si="87"/>
        <v>3585.1556157599998</v>
      </c>
      <c r="H541" s="46">
        <f t="shared" si="88"/>
        <v>3051.0656157599997</v>
      </c>
      <c r="I541" s="46">
        <f t="shared" si="89"/>
        <v>2933.3456157599994</v>
      </c>
      <c r="J541" s="46">
        <f t="shared" si="90"/>
        <v>3967.9756157599995</v>
      </c>
      <c r="K541" s="46">
        <f t="shared" si="91"/>
        <v>3433.8856157599998</v>
      </c>
      <c r="L541" s="46">
        <f t="shared" si="92"/>
        <v>3316.1656157599996</v>
      </c>
      <c r="M541" s="46">
        <f t="shared" si="93"/>
        <v>4056.1156157599999</v>
      </c>
      <c r="N541" s="46">
        <f t="shared" si="94"/>
        <v>3522.0256157599997</v>
      </c>
      <c r="O541" s="46">
        <f t="shared" si="95"/>
        <v>3404.3056157599995</v>
      </c>
      <c r="P541" s="46">
        <f>'Данные ком.оператора'!C536</f>
        <v>2370.61460786</v>
      </c>
    </row>
    <row r="542" spans="2:16" ht="15.75" x14ac:dyDescent="0.25">
      <c r="B542" s="34" t="str">
        <f>'Данные ком.оператора'!A537</f>
        <v>21.10.2024</v>
      </c>
      <c r="C542" s="6">
        <v>15</v>
      </c>
      <c r="D542" s="46">
        <f t="shared" si="84"/>
        <v>3446.9556384399993</v>
      </c>
      <c r="E542" s="46">
        <f t="shared" si="85"/>
        <v>2912.8656384399997</v>
      </c>
      <c r="F542" s="46">
        <f t="shared" si="86"/>
        <v>2795.1456384399994</v>
      </c>
      <c r="G542" s="46">
        <f t="shared" si="87"/>
        <v>3570.6556384400001</v>
      </c>
      <c r="H542" s="46">
        <f t="shared" si="88"/>
        <v>3036.5656384399999</v>
      </c>
      <c r="I542" s="46">
        <f t="shared" si="89"/>
        <v>2918.8456384399997</v>
      </c>
      <c r="J542" s="46">
        <f t="shared" si="90"/>
        <v>3953.4756384399998</v>
      </c>
      <c r="K542" s="46">
        <f t="shared" si="91"/>
        <v>3419.3856384399996</v>
      </c>
      <c r="L542" s="46">
        <f t="shared" si="92"/>
        <v>3301.6656384399994</v>
      </c>
      <c r="M542" s="46">
        <f t="shared" si="93"/>
        <v>4041.6156384400001</v>
      </c>
      <c r="N542" s="46">
        <f t="shared" si="94"/>
        <v>3507.52563844</v>
      </c>
      <c r="O542" s="46">
        <f t="shared" si="95"/>
        <v>3389.8056384399997</v>
      </c>
      <c r="P542" s="46">
        <f>'Данные ком.оператора'!C537</f>
        <v>2356.1146305399998</v>
      </c>
    </row>
    <row r="543" spans="2:16" ht="15.75" x14ac:dyDescent="0.25">
      <c r="B543" s="34" t="str">
        <f>'Данные ком.оператора'!A538</f>
        <v>21.10.2024</v>
      </c>
      <c r="C543" s="6">
        <v>16</v>
      </c>
      <c r="D543" s="46">
        <f t="shared" si="84"/>
        <v>3439.38686985</v>
      </c>
      <c r="E543" s="46">
        <f t="shared" si="85"/>
        <v>2905.2968698499999</v>
      </c>
      <c r="F543" s="46">
        <f t="shared" si="86"/>
        <v>2787.5768698499996</v>
      </c>
      <c r="G543" s="46">
        <f t="shared" si="87"/>
        <v>3563.0868698499999</v>
      </c>
      <c r="H543" s="46">
        <f t="shared" si="88"/>
        <v>3028.9968698499997</v>
      </c>
      <c r="I543" s="46">
        <f t="shared" si="89"/>
        <v>2911.2768698499995</v>
      </c>
      <c r="J543" s="46">
        <f t="shared" si="90"/>
        <v>3945.9068698499996</v>
      </c>
      <c r="K543" s="46">
        <f t="shared" si="91"/>
        <v>3411.8168698499999</v>
      </c>
      <c r="L543" s="46">
        <f t="shared" si="92"/>
        <v>3294.0968698499996</v>
      </c>
      <c r="M543" s="46">
        <f t="shared" si="93"/>
        <v>4034.0468698499999</v>
      </c>
      <c r="N543" s="46">
        <f t="shared" si="94"/>
        <v>3499.9568698499997</v>
      </c>
      <c r="O543" s="46">
        <f t="shared" si="95"/>
        <v>3382.2368698499995</v>
      </c>
      <c r="P543" s="46">
        <f>'Данные ком.оператора'!C538</f>
        <v>2348.54586195</v>
      </c>
    </row>
    <row r="544" spans="2:16" ht="15.75" x14ac:dyDescent="0.25">
      <c r="B544" s="34" t="str">
        <f>'Данные ком.оператора'!A539</f>
        <v>21.10.2024</v>
      </c>
      <c r="C544" s="6">
        <v>17</v>
      </c>
      <c r="D544" s="46">
        <f t="shared" si="84"/>
        <v>3454.2305548300001</v>
      </c>
      <c r="E544" s="46">
        <f t="shared" si="85"/>
        <v>2920.1405548299999</v>
      </c>
      <c r="F544" s="46">
        <f t="shared" si="86"/>
        <v>2802.4205548299997</v>
      </c>
      <c r="G544" s="46">
        <f t="shared" si="87"/>
        <v>3577.9305548299999</v>
      </c>
      <c r="H544" s="46">
        <f t="shared" si="88"/>
        <v>3043.8405548299997</v>
      </c>
      <c r="I544" s="46">
        <f t="shared" si="89"/>
        <v>2926.1205548299995</v>
      </c>
      <c r="J544" s="46">
        <f t="shared" si="90"/>
        <v>3960.7505548299996</v>
      </c>
      <c r="K544" s="46">
        <f t="shared" si="91"/>
        <v>3426.6605548299999</v>
      </c>
      <c r="L544" s="46">
        <f t="shared" si="92"/>
        <v>3308.9405548299997</v>
      </c>
      <c r="M544" s="46">
        <f t="shared" si="93"/>
        <v>4048.8905548299999</v>
      </c>
      <c r="N544" s="46">
        <f t="shared" si="94"/>
        <v>3514.8005548299998</v>
      </c>
      <c r="O544" s="46">
        <f t="shared" si="95"/>
        <v>3397.0805548299995</v>
      </c>
      <c r="P544" s="46">
        <f>'Данные ком.оператора'!C539</f>
        <v>2363.3895469300001</v>
      </c>
    </row>
    <row r="545" spans="2:16" ht="15.75" x14ac:dyDescent="0.25">
      <c r="B545" s="34" t="str">
        <f>'Данные ком.оператора'!A540</f>
        <v>21.10.2024</v>
      </c>
      <c r="C545" s="6">
        <v>18</v>
      </c>
      <c r="D545" s="46">
        <f t="shared" si="84"/>
        <v>3450.81920653</v>
      </c>
      <c r="E545" s="46">
        <f t="shared" si="85"/>
        <v>2916.7292065299998</v>
      </c>
      <c r="F545" s="46">
        <f t="shared" si="86"/>
        <v>2799.0092065299996</v>
      </c>
      <c r="G545" s="46">
        <f t="shared" si="87"/>
        <v>3574.5192065299998</v>
      </c>
      <c r="H545" s="46">
        <f t="shared" si="88"/>
        <v>3040.4292065299996</v>
      </c>
      <c r="I545" s="46">
        <f t="shared" si="89"/>
        <v>2922.7092065299994</v>
      </c>
      <c r="J545" s="46">
        <f t="shared" si="90"/>
        <v>3957.3392065299995</v>
      </c>
      <c r="K545" s="46">
        <f t="shared" si="91"/>
        <v>3423.2492065299998</v>
      </c>
      <c r="L545" s="46">
        <f t="shared" si="92"/>
        <v>3305.5292065299996</v>
      </c>
      <c r="M545" s="46">
        <f t="shared" si="93"/>
        <v>4045.4792065299998</v>
      </c>
      <c r="N545" s="46">
        <f t="shared" si="94"/>
        <v>3511.3892065299997</v>
      </c>
      <c r="O545" s="46">
        <f t="shared" si="95"/>
        <v>3393.6692065299994</v>
      </c>
      <c r="P545" s="46">
        <f>'Данные ком.оператора'!C540</f>
        <v>2359.97819863</v>
      </c>
    </row>
    <row r="546" spans="2:16" ht="15.75" x14ac:dyDescent="0.25">
      <c r="B546" s="34" t="str">
        <f>'Данные ком.оператора'!A541</f>
        <v>21.10.2024</v>
      </c>
      <c r="C546" s="6">
        <v>19</v>
      </c>
      <c r="D546" s="46">
        <f t="shared" si="84"/>
        <v>3478.7204662499998</v>
      </c>
      <c r="E546" s="46">
        <f t="shared" si="85"/>
        <v>2944.6304662499997</v>
      </c>
      <c r="F546" s="46">
        <f t="shared" si="86"/>
        <v>2826.9104662499994</v>
      </c>
      <c r="G546" s="46">
        <f t="shared" si="87"/>
        <v>3602.4204662499997</v>
      </c>
      <c r="H546" s="46">
        <f t="shared" si="88"/>
        <v>3068.3304662499995</v>
      </c>
      <c r="I546" s="46">
        <f t="shared" si="89"/>
        <v>2950.6104662499993</v>
      </c>
      <c r="J546" s="46">
        <f t="shared" si="90"/>
        <v>3985.2404662499994</v>
      </c>
      <c r="K546" s="46">
        <f t="shared" si="91"/>
        <v>3451.1504662499997</v>
      </c>
      <c r="L546" s="46">
        <f t="shared" si="92"/>
        <v>3333.4304662499994</v>
      </c>
      <c r="M546" s="46">
        <f t="shared" si="93"/>
        <v>4073.3804662499997</v>
      </c>
      <c r="N546" s="46">
        <f t="shared" si="94"/>
        <v>3539.2904662499996</v>
      </c>
      <c r="O546" s="46">
        <f t="shared" si="95"/>
        <v>3421.5704662499993</v>
      </c>
      <c r="P546" s="46">
        <f>'Данные ком.оператора'!C541</f>
        <v>2387.8794583499998</v>
      </c>
    </row>
    <row r="547" spans="2:16" ht="15.75" x14ac:dyDescent="0.25">
      <c r="B547" s="34" t="str">
        <f>'Данные ком.оператора'!A542</f>
        <v>21.10.2024</v>
      </c>
      <c r="C547" s="6">
        <v>20</v>
      </c>
      <c r="D547" s="46">
        <f t="shared" si="84"/>
        <v>3448.5509148699994</v>
      </c>
      <c r="E547" s="46">
        <f t="shared" si="85"/>
        <v>2914.4609148699997</v>
      </c>
      <c r="F547" s="46">
        <f t="shared" si="86"/>
        <v>2796.7409148699994</v>
      </c>
      <c r="G547" s="46">
        <f t="shared" si="87"/>
        <v>3572.2509148700001</v>
      </c>
      <c r="H547" s="46">
        <f t="shared" si="88"/>
        <v>3038.1609148699999</v>
      </c>
      <c r="I547" s="46">
        <f t="shared" si="89"/>
        <v>2920.4409148699997</v>
      </c>
      <c r="J547" s="46">
        <f t="shared" si="90"/>
        <v>3955.0709148699998</v>
      </c>
      <c r="K547" s="46">
        <f t="shared" si="91"/>
        <v>3420.9809148699997</v>
      </c>
      <c r="L547" s="46">
        <f t="shared" si="92"/>
        <v>3303.2609148699994</v>
      </c>
      <c r="M547" s="46">
        <f t="shared" si="93"/>
        <v>4043.2109148700001</v>
      </c>
      <c r="N547" s="46">
        <f t="shared" si="94"/>
        <v>3509.12091487</v>
      </c>
      <c r="O547" s="46">
        <f t="shared" si="95"/>
        <v>3391.4009148699997</v>
      </c>
      <c r="P547" s="46">
        <f>'Данные ком.оператора'!C542</f>
        <v>2357.7099069699998</v>
      </c>
    </row>
    <row r="548" spans="2:16" ht="15.75" x14ac:dyDescent="0.25">
      <c r="B548" s="34" t="str">
        <f>'Данные ком.оператора'!A543</f>
        <v>21.10.2024</v>
      </c>
      <c r="C548" s="6">
        <v>21</v>
      </c>
      <c r="D548" s="46">
        <f t="shared" si="84"/>
        <v>3441.7360188499997</v>
      </c>
      <c r="E548" s="46">
        <f t="shared" si="85"/>
        <v>2907.64601885</v>
      </c>
      <c r="F548" s="46">
        <f t="shared" si="86"/>
        <v>2789.9260188499998</v>
      </c>
      <c r="G548" s="46">
        <f t="shared" si="87"/>
        <v>3565.4360188500004</v>
      </c>
      <c r="H548" s="46">
        <f t="shared" si="88"/>
        <v>3031.3460188500003</v>
      </c>
      <c r="I548" s="46">
        <f t="shared" si="89"/>
        <v>2913.62601885</v>
      </c>
      <c r="J548" s="46">
        <f t="shared" si="90"/>
        <v>3948.2560188500001</v>
      </c>
      <c r="K548" s="46">
        <f t="shared" si="91"/>
        <v>3414.16601885</v>
      </c>
      <c r="L548" s="46">
        <f t="shared" si="92"/>
        <v>3296.4460188499997</v>
      </c>
      <c r="M548" s="46">
        <f t="shared" si="93"/>
        <v>4036.3960188500005</v>
      </c>
      <c r="N548" s="46">
        <f t="shared" si="94"/>
        <v>3502.3060188500003</v>
      </c>
      <c r="O548" s="46">
        <f t="shared" si="95"/>
        <v>3384.5860188500001</v>
      </c>
      <c r="P548" s="46">
        <f>'Данные ком.оператора'!C543</f>
        <v>2350.8950109500001</v>
      </c>
    </row>
    <row r="549" spans="2:16" ht="15.75" x14ac:dyDescent="0.25">
      <c r="B549" s="34" t="str">
        <f>'Данные ком.оператора'!A544</f>
        <v>21.10.2024</v>
      </c>
      <c r="C549" s="6">
        <v>22</v>
      </c>
      <c r="D549" s="46">
        <f t="shared" si="84"/>
        <v>3432.07017326</v>
      </c>
      <c r="E549" s="46">
        <f t="shared" si="85"/>
        <v>2897.9801732599999</v>
      </c>
      <c r="F549" s="46">
        <f t="shared" si="86"/>
        <v>2780.2601732599996</v>
      </c>
      <c r="G549" s="46">
        <f t="shared" si="87"/>
        <v>3555.7701732599999</v>
      </c>
      <c r="H549" s="46">
        <f t="shared" si="88"/>
        <v>3021.6801732599997</v>
      </c>
      <c r="I549" s="46">
        <f t="shared" si="89"/>
        <v>2903.9601732599995</v>
      </c>
      <c r="J549" s="46">
        <f t="shared" si="90"/>
        <v>3938.5901732599996</v>
      </c>
      <c r="K549" s="46">
        <f t="shared" si="91"/>
        <v>3404.5001732599999</v>
      </c>
      <c r="L549" s="46">
        <f t="shared" si="92"/>
        <v>3286.7801732599996</v>
      </c>
      <c r="M549" s="46">
        <f t="shared" si="93"/>
        <v>4026.7301732599999</v>
      </c>
      <c r="N549" s="46">
        <f t="shared" si="94"/>
        <v>3492.6401732599998</v>
      </c>
      <c r="O549" s="46">
        <f t="shared" si="95"/>
        <v>3374.9201732599995</v>
      </c>
      <c r="P549" s="46">
        <f>'Данные ком.оператора'!C544</f>
        <v>2341.22916536</v>
      </c>
    </row>
    <row r="550" spans="2:16" ht="15.75" x14ac:dyDescent="0.25">
      <c r="B550" s="34" t="str">
        <f>'Данные ком.оператора'!A545</f>
        <v>21.10.2024</v>
      </c>
      <c r="C550" s="6">
        <v>23</v>
      </c>
      <c r="D550" s="46">
        <f t="shared" si="84"/>
        <v>3367.5973009099998</v>
      </c>
      <c r="E550" s="46">
        <f t="shared" si="85"/>
        <v>2833.5073009099997</v>
      </c>
      <c r="F550" s="46">
        <f t="shared" si="86"/>
        <v>2715.7873009099994</v>
      </c>
      <c r="G550" s="46">
        <f t="shared" si="87"/>
        <v>3491.2973009099996</v>
      </c>
      <c r="H550" s="46">
        <f t="shared" si="88"/>
        <v>2957.2073009099995</v>
      </c>
      <c r="I550" s="46">
        <f t="shared" si="89"/>
        <v>2839.4873009099992</v>
      </c>
      <c r="J550" s="46">
        <f t="shared" si="90"/>
        <v>3874.1173009099994</v>
      </c>
      <c r="K550" s="46">
        <f t="shared" si="91"/>
        <v>3340.0273009099997</v>
      </c>
      <c r="L550" s="46">
        <f t="shared" si="92"/>
        <v>3222.3073009099994</v>
      </c>
      <c r="M550" s="46">
        <f t="shared" si="93"/>
        <v>3962.2573009099997</v>
      </c>
      <c r="N550" s="46">
        <f t="shared" si="94"/>
        <v>3428.1673009099995</v>
      </c>
      <c r="O550" s="46">
        <f t="shared" si="95"/>
        <v>3310.4473009099993</v>
      </c>
      <c r="P550" s="46">
        <f>'Данные ком.оператора'!C545</f>
        <v>2276.7562930099998</v>
      </c>
    </row>
    <row r="551" spans="2:16" ht="15.75" x14ac:dyDescent="0.25">
      <c r="B551" s="34" t="str">
        <f>'Данные ком.оператора'!A546</f>
        <v>21.10.2024</v>
      </c>
      <c r="C551" s="6">
        <v>24</v>
      </c>
      <c r="D551" s="46">
        <f t="shared" si="84"/>
        <v>3373.0941950599999</v>
      </c>
      <c r="E551" s="46">
        <f t="shared" si="85"/>
        <v>2839.0041950599998</v>
      </c>
      <c r="F551" s="46">
        <f t="shared" si="86"/>
        <v>2721.2841950599995</v>
      </c>
      <c r="G551" s="46">
        <f t="shared" si="87"/>
        <v>3496.7941950599998</v>
      </c>
      <c r="H551" s="46">
        <f t="shared" si="88"/>
        <v>2962.7041950599996</v>
      </c>
      <c r="I551" s="46">
        <f t="shared" si="89"/>
        <v>2844.9841950599994</v>
      </c>
      <c r="J551" s="46">
        <f t="shared" si="90"/>
        <v>3879.6141950599995</v>
      </c>
      <c r="K551" s="46">
        <f t="shared" si="91"/>
        <v>3345.5241950599998</v>
      </c>
      <c r="L551" s="46">
        <f t="shared" si="92"/>
        <v>3227.8041950599995</v>
      </c>
      <c r="M551" s="46">
        <f t="shared" si="93"/>
        <v>3967.7541950599998</v>
      </c>
      <c r="N551" s="46">
        <f t="shared" si="94"/>
        <v>3433.6641950599997</v>
      </c>
      <c r="O551" s="46">
        <f t="shared" si="95"/>
        <v>3315.9441950599994</v>
      </c>
      <c r="P551" s="46">
        <f>'Данные ком.оператора'!C546</f>
        <v>2282.2531871599999</v>
      </c>
    </row>
    <row r="552" spans="2:16" ht="15.75" x14ac:dyDescent="0.25">
      <c r="B552" s="34" t="str">
        <f>'Данные ком.оператора'!A547</f>
        <v>22.10.2024</v>
      </c>
      <c r="C552" s="6">
        <v>1</v>
      </c>
      <c r="D552" s="46">
        <f t="shared" si="84"/>
        <v>3372.4064803699994</v>
      </c>
      <c r="E552" s="46">
        <f t="shared" si="85"/>
        <v>2838.3164803699997</v>
      </c>
      <c r="F552" s="46">
        <f t="shared" si="86"/>
        <v>2720.5964803699994</v>
      </c>
      <c r="G552" s="46">
        <f t="shared" si="87"/>
        <v>3496.1064803700001</v>
      </c>
      <c r="H552" s="46">
        <f t="shared" si="88"/>
        <v>2962.01648037</v>
      </c>
      <c r="I552" s="46">
        <f t="shared" si="89"/>
        <v>2844.2964803699997</v>
      </c>
      <c r="J552" s="46">
        <f t="shared" si="90"/>
        <v>3878.9264803699998</v>
      </c>
      <c r="K552" s="46">
        <f t="shared" si="91"/>
        <v>3344.8364803699997</v>
      </c>
      <c r="L552" s="46">
        <f t="shared" si="92"/>
        <v>3227.1164803699994</v>
      </c>
      <c r="M552" s="46">
        <f t="shared" si="93"/>
        <v>3967.0664803700001</v>
      </c>
      <c r="N552" s="46">
        <f t="shared" si="94"/>
        <v>3432.97648037</v>
      </c>
      <c r="O552" s="46">
        <f t="shared" si="95"/>
        <v>3315.2564803699997</v>
      </c>
      <c r="P552" s="46">
        <f>'Данные ком.оператора'!C547</f>
        <v>2281.5654724699998</v>
      </c>
    </row>
    <row r="553" spans="2:16" ht="15.75" x14ac:dyDescent="0.25">
      <c r="B553" s="34" t="str">
        <f>'Данные ком.оператора'!A548</f>
        <v>22.10.2024</v>
      </c>
      <c r="C553" s="6">
        <v>2</v>
      </c>
      <c r="D553" s="46">
        <f t="shared" si="84"/>
        <v>3362.9561329099997</v>
      </c>
      <c r="E553" s="46">
        <f t="shared" si="85"/>
        <v>2828.86613291</v>
      </c>
      <c r="F553" s="46">
        <f t="shared" si="86"/>
        <v>2711.1461329099998</v>
      </c>
      <c r="G553" s="46">
        <f t="shared" si="87"/>
        <v>3486.6561329100005</v>
      </c>
      <c r="H553" s="46">
        <f t="shared" si="88"/>
        <v>2952.5661329100003</v>
      </c>
      <c r="I553" s="46">
        <f t="shared" si="89"/>
        <v>2834.8461329100001</v>
      </c>
      <c r="J553" s="46">
        <f t="shared" si="90"/>
        <v>3869.4761329100002</v>
      </c>
      <c r="K553" s="46">
        <f t="shared" si="91"/>
        <v>3335.38613291</v>
      </c>
      <c r="L553" s="46">
        <f t="shared" si="92"/>
        <v>3217.6661329099998</v>
      </c>
      <c r="M553" s="46">
        <f t="shared" si="93"/>
        <v>3957.6161329100005</v>
      </c>
      <c r="N553" s="46">
        <f t="shared" si="94"/>
        <v>3423.5261329100003</v>
      </c>
      <c r="O553" s="46">
        <f t="shared" si="95"/>
        <v>3305.8061329100001</v>
      </c>
      <c r="P553" s="46">
        <f>'Данные ком.оператора'!C548</f>
        <v>2272.1151250100002</v>
      </c>
    </row>
    <row r="554" spans="2:16" ht="15.75" x14ac:dyDescent="0.25">
      <c r="B554" s="34" t="str">
        <f>'Данные ком.оператора'!A549</f>
        <v>22.10.2024</v>
      </c>
      <c r="C554" s="6">
        <v>3</v>
      </c>
      <c r="D554" s="46">
        <f t="shared" si="84"/>
        <v>3394.7332353299998</v>
      </c>
      <c r="E554" s="46">
        <f t="shared" si="85"/>
        <v>2860.6432353299997</v>
      </c>
      <c r="F554" s="46">
        <f t="shared" si="86"/>
        <v>2742.9232353299994</v>
      </c>
      <c r="G554" s="46">
        <f t="shared" si="87"/>
        <v>3518.4332353299997</v>
      </c>
      <c r="H554" s="46">
        <f t="shared" si="88"/>
        <v>2984.3432353299995</v>
      </c>
      <c r="I554" s="46">
        <f t="shared" si="89"/>
        <v>2866.6232353299993</v>
      </c>
      <c r="J554" s="46">
        <f t="shared" si="90"/>
        <v>3901.2532353299994</v>
      </c>
      <c r="K554" s="46">
        <f t="shared" si="91"/>
        <v>3367.1632353299997</v>
      </c>
      <c r="L554" s="46">
        <f t="shared" si="92"/>
        <v>3249.4432353299994</v>
      </c>
      <c r="M554" s="46">
        <f t="shared" si="93"/>
        <v>3989.3932353299997</v>
      </c>
      <c r="N554" s="46">
        <f t="shared" si="94"/>
        <v>3455.3032353299996</v>
      </c>
      <c r="O554" s="46">
        <f t="shared" si="95"/>
        <v>3337.5832353299993</v>
      </c>
      <c r="P554" s="46">
        <f>'Данные ком.оператора'!C549</f>
        <v>2303.8922274299998</v>
      </c>
    </row>
    <row r="555" spans="2:16" ht="15.75" x14ac:dyDescent="0.25">
      <c r="B555" s="34" t="str">
        <f>'Данные ком.оператора'!A550</f>
        <v>22.10.2024</v>
      </c>
      <c r="C555" s="6">
        <v>4</v>
      </c>
      <c r="D555" s="46">
        <f t="shared" si="84"/>
        <v>3393.7206819699995</v>
      </c>
      <c r="E555" s="46">
        <f t="shared" si="85"/>
        <v>2859.6306819699998</v>
      </c>
      <c r="F555" s="46">
        <f t="shared" si="86"/>
        <v>2741.9106819699996</v>
      </c>
      <c r="G555" s="46">
        <f t="shared" si="87"/>
        <v>3517.4206819700003</v>
      </c>
      <c r="H555" s="46">
        <f t="shared" si="88"/>
        <v>2983.3306819700001</v>
      </c>
      <c r="I555" s="46">
        <f t="shared" si="89"/>
        <v>2865.6106819699999</v>
      </c>
      <c r="J555" s="46">
        <f t="shared" si="90"/>
        <v>3900.24068197</v>
      </c>
      <c r="K555" s="46">
        <f t="shared" si="91"/>
        <v>3366.1506819699998</v>
      </c>
      <c r="L555" s="46">
        <f t="shared" si="92"/>
        <v>3248.4306819699996</v>
      </c>
      <c r="M555" s="46">
        <f t="shared" si="93"/>
        <v>3988.3806819700003</v>
      </c>
      <c r="N555" s="46">
        <f t="shared" si="94"/>
        <v>3454.2906819700002</v>
      </c>
      <c r="O555" s="46">
        <f t="shared" si="95"/>
        <v>3336.5706819699999</v>
      </c>
      <c r="P555" s="46">
        <f>'Данные ком.оператора'!C550</f>
        <v>2302.87967407</v>
      </c>
    </row>
    <row r="556" spans="2:16" ht="15.75" x14ac:dyDescent="0.25">
      <c r="B556" s="34" t="str">
        <f>'Данные ком.оператора'!A551</f>
        <v>22.10.2024</v>
      </c>
      <c r="C556" s="6">
        <v>5</v>
      </c>
      <c r="D556" s="46">
        <f t="shared" si="84"/>
        <v>3440.4432958500001</v>
      </c>
      <c r="E556" s="46">
        <f t="shared" si="85"/>
        <v>2906.35329585</v>
      </c>
      <c r="F556" s="46">
        <f t="shared" si="86"/>
        <v>2788.6332958499997</v>
      </c>
      <c r="G556" s="46">
        <f t="shared" si="87"/>
        <v>3564.14329585</v>
      </c>
      <c r="H556" s="46">
        <f t="shared" si="88"/>
        <v>3030.0532958499998</v>
      </c>
      <c r="I556" s="46">
        <f t="shared" si="89"/>
        <v>2912.3332958499996</v>
      </c>
      <c r="J556" s="46">
        <f t="shared" si="90"/>
        <v>3946.9632958499997</v>
      </c>
      <c r="K556" s="46">
        <f t="shared" si="91"/>
        <v>3412.87329585</v>
      </c>
      <c r="L556" s="46">
        <f t="shared" si="92"/>
        <v>3295.1532958499997</v>
      </c>
      <c r="M556" s="46">
        <f t="shared" si="93"/>
        <v>4035.10329585</v>
      </c>
      <c r="N556" s="46">
        <f t="shared" si="94"/>
        <v>3501.0132958499998</v>
      </c>
      <c r="O556" s="46">
        <f t="shared" si="95"/>
        <v>3383.2932958499996</v>
      </c>
      <c r="P556" s="46">
        <f>'Данные ком.оператора'!C551</f>
        <v>2349.6022879500001</v>
      </c>
    </row>
    <row r="557" spans="2:16" ht="15.75" x14ac:dyDescent="0.25">
      <c r="B557" s="34" t="str">
        <f>'Данные ком.оператора'!A552</f>
        <v>22.10.2024</v>
      </c>
      <c r="C557" s="6">
        <v>6</v>
      </c>
      <c r="D557" s="46">
        <f t="shared" si="84"/>
        <v>3468.0043297599996</v>
      </c>
      <c r="E557" s="46">
        <f t="shared" si="85"/>
        <v>2933.9143297599999</v>
      </c>
      <c r="F557" s="46">
        <f t="shared" si="86"/>
        <v>2816.1943297599996</v>
      </c>
      <c r="G557" s="46">
        <f t="shared" si="87"/>
        <v>3591.7043297600003</v>
      </c>
      <c r="H557" s="46">
        <f t="shared" si="88"/>
        <v>3057.6143297600001</v>
      </c>
      <c r="I557" s="46">
        <f t="shared" si="89"/>
        <v>2939.8943297599999</v>
      </c>
      <c r="J557" s="46">
        <f t="shared" si="90"/>
        <v>3974.52432976</v>
      </c>
      <c r="K557" s="46">
        <f t="shared" si="91"/>
        <v>3440.4343297599999</v>
      </c>
      <c r="L557" s="46">
        <f t="shared" si="92"/>
        <v>3322.7143297599996</v>
      </c>
      <c r="M557" s="46">
        <f t="shared" si="93"/>
        <v>4062.6643297600003</v>
      </c>
      <c r="N557" s="46">
        <f t="shared" si="94"/>
        <v>3528.5743297600002</v>
      </c>
      <c r="O557" s="46">
        <f t="shared" si="95"/>
        <v>3410.8543297599999</v>
      </c>
      <c r="P557" s="46">
        <f>'Данные ком.оператора'!C552</f>
        <v>2377.16332186</v>
      </c>
    </row>
    <row r="558" spans="2:16" ht="15.75" x14ac:dyDescent="0.25">
      <c r="B558" s="34" t="str">
        <f>'Данные ком.оператора'!A553</f>
        <v>22.10.2024</v>
      </c>
      <c r="C558" s="6">
        <v>7</v>
      </c>
      <c r="D558" s="46">
        <f t="shared" si="84"/>
        <v>3369.09547226</v>
      </c>
      <c r="E558" s="46">
        <f t="shared" si="85"/>
        <v>2835.0054722599998</v>
      </c>
      <c r="F558" s="46">
        <f t="shared" si="86"/>
        <v>2717.2854722599996</v>
      </c>
      <c r="G558" s="46">
        <f t="shared" si="87"/>
        <v>3492.7954722599998</v>
      </c>
      <c r="H558" s="46">
        <f t="shared" si="88"/>
        <v>2958.7054722599996</v>
      </c>
      <c r="I558" s="46">
        <f t="shared" si="89"/>
        <v>2840.9854722599994</v>
      </c>
      <c r="J558" s="46">
        <f t="shared" si="90"/>
        <v>3875.6154722599995</v>
      </c>
      <c r="K558" s="46">
        <f t="shared" si="91"/>
        <v>3341.5254722599998</v>
      </c>
      <c r="L558" s="46">
        <f t="shared" si="92"/>
        <v>3223.8054722599995</v>
      </c>
      <c r="M558" s="46">
        <f t="shared" si="93"/>
        <v>3963.7554722599998</v>
      </c>
      <c r="N558" s="46">
        <f t="shared" si="94"/>
        <v>3429.6654722599997</v>
      </c>
      <c r="O558" s="46">
        <f t="shared" si="95"/>
        <v>3311.9454722599994</v>
      </c>
      <c r="P558" s="46">
        <f>'Данные ком.оператора'!C553</f>
        <v>2278.2544643599999</v>
      </c>
    </row>
    <row r="559" spans="2:16" ht="15.75" x14ac:dyDescent="0.25">
      <c r="B559" s="34" t="str">
        <f>'Данные ком.оператора'!A554</f>
        <v>22.10.2024</v>
      </c>
      <c r="C559" s="6">
        <v>8</v>
      </c>
      <c r="D559" s="46">
        <f t="shared" si="84"/>
        <v>3401.50945383</v>
      </c>
      <c r="E559" s="46">
        <f t="shared" si="85"/>
        <v>2867.4194538299998</v>
      </c>
      <c r="F559" s="46">
        <f t="shared" si="86"/>
        <v>2749.6994538299996</v>
      </c>
      <c r="G559" s="46">
        <f t="shared" si="87"/>
        <v>3525.2094538299998</v>
      </c>
      <c r="H559" s="46">
        <f t="shared" si="88"/>
        <v>2991.1194538299997</v>
      </c>
      <c r="I559" s="46">
        <f t="shared" si="89"/>
        <v>2873.3994538299994</v>
      </c>
      <c r="J559" s="46">
        <f t="shared" si="90"/>
        <v>3908.0294538299995</v>
      </c>
      <c r="K559" s="46">
        <f t="shared" si="91"/>
        <v>3373.9394538299998</v>
      </c>
      <c r="L559" s="46">
        <f t="shared" si="92"/>
        <v>3256.2194538299996</v>
      </c>
      <c r="M559" s="46">
        <f t="shared" si="93"/>
        <v>3996.1694538299998</v>
      </c>
      <c r="N559" s="46">
        <f t="shared" si="94"/>
        <v>3462.0794538299997</v>
      </c>
      <c r="O559" s="46">
        <f t="shared" si="95"/>
        <v>3344.3594538299994</v>
      </c>
      <c r="P559" s="46">
        <f>'Данные ком.оператора'!C554</f>
        <v>2310.66844593</v>
      </c>
    </row>
    <row r="560" spans="2:16" ht="15.75" x14ac:dyDescent="0.25">
      <c r="B560" s="34" t="str">
        <f>'Данные ком.оператора'!A555</f>
        <v>22.10.2024</v>
      </c>
      <c r="C560" s="6">
        <v>9</v>
      </c>
      <c r="D560" s="46">
        <f t="shared" si="84"/>
        <v>3451.3395475299994</v>
      </c>
      <c r="E560" s="46">
        <f t="shared" si="85"/>
        <v>2917.2495475299997</v>
      </c>
      <c r="F560" s="46">
        <f t="shared" si="86"/>
        <v>2799.5295475299995</v>
      </c>
      <c r="G560" s="46">
        <f t="shared" si="87"/>
        <v>3575.0395475300002</v>
      </c>
      <c r="H560" s="46">
        <f t="shared" si="88"/>
        <v>3040.94954753</v>
      </c>
      <c r="I560" s="46">
        <f t="shared" si="89"/>
        <v>2923.2295475299998</v>
      </c>
      <c r="J560" s="46">
        <f t="shared" si="90"/>
        <v>3957.8595475299999</v>
      </c>
      <c r="K560" s="46">
        <f t="shared" si="91"/>
        <v>3423.7695475299997</v>
      </c>
      <c r="L560" s="46">
        <f t="shared" si="92"/>
        <v>3306.0495475299995</v>
      </c>
      <c r="M560" s="46">
        <f t="shared" si="93"/>
        <v>4045.9995475300002</v>
      </c>
      <c r="N560" s="46">
        <f t="shared" si="94"/>
        <v>3511.9095475300001</v>
      </c>
      <c r="O560" s="46">
        <f t="shared" si="95"/>
        <v>3394.1895475299998</v>
      </c>
      <c r="P560" s="46">
        <f>'Данные ком.оператора'!C555</f>
        <v>2360.4985396299999</v>
      </c>
    </row>
    <row r="561" spans="2:16" ht="15.75" x14ac:dyDescent="0.25">
      <c r="B561" s="34" t="str">
        <f>'Данные ком.оператора'!A556</f>
        <v>22.10.2024</v>
      </c>
      <c r="C561" s="6">
        <v>10</v>
      </c>
      <c r="D561" s="46">
        <f t="shared" ref="D561:D624" si="96">P561+$G$22+$G$24+$G$28</f>
        <v>3476.9468528199995</v>
      </c>
      <c r="E561" s="46">
        <f t="shared" ref="E561:E624" si="97">P561+$G$22+$H$28+$G$24</f>
        <v>2942.8568528199999</v>
      </c>
      <c r="F561" s="46">
        <f t="shared" ref="F561:F624" si="98">P561+$G$22+$I$28+$G$24</f>
        <v>2825.1368528199996</v>
      </c>
      <c r="G561" s="46">
        <f t="shared" ref="G561:G624" si="99">P561+$H$22+$G$24+$G$28</f>
        <v>3600.6468528200003</v>
      </c>
      <c r="H561" s="46">
        <f t="shared" ref="H561:H624" si="100">P561+$H$22+$G$24+$H$28</f>
        <v>3066.5568528200001</v>
      </c>
      <c r="I561" s="46">
        <f t="shared" ref="I561:I624" si="101">P561+$H$22+$G$24+$I$28</f>
        <v>2948.8368528199999</v>
      </c>
      <c r="J561" s="46">
        <f t="shared" ref="J561:J624" si="102">P561+$I$22+$G$24+$G$28</f>
        <v>3983.46685282</v>
      </c>
      <c r="K561" s="46">
        <f t="shared" ref="K561:K624" si="103">P561+$I$22+$G$24+$H$28</f>
        <v>3449.3768528199998</v>
      </c>
      <c r="L561" s="46">
        <f t="shared" ref="L561:L624" si="104">P561+$I$22+$G$24+$I$28</f>
        <v>3331.6568528199996</v>
      </c>
      <c r="M561" s="46">
        <f t="shared" ref="M561:M624" si="105">P561+$J$22+$G$24+$G$28</f>
        <v>4071.6068528200003</v>
      </c>
      <c r="N561" s="46">
        <f t="shared" ref="N561:N624" si="106">P561+$J$22+$G$24+$H$28</f>
        <v>3537.5168528200002</v>
      </c>
      <c r="O561" s="46">
        <f t="shared" ref="O561:O624" si="107">P561+$J$22+$G$24+$I$28</f>
        <v>3419.7968528199999</v>
      </c>
      <c r="P561" s="46">
        <f>'Данные ком.оператора'!C556</f>
        <v>2386.10584492</v>
      </c>
    </row>
    <row r="562" spans="2:16" ht="15.75" x14ac:dyDescent="0.25">
      <c r="B562" s="34" t="str">
        <f>'Данные ком.оператора'!A557</f>
        <v>22.10.2024</v>
      </c>
      <c r="C562" s="6">
        <v>11</v>
      </c>
      <c r="D562" s="46">
        <f t="shared" si="96"/>
        <v>3468.5427278400002</v>
      </c>
      <c r="E562" s="46">
        <f t="shared" si="97"/>
        <v>2934.4527278400001</v>
      </c>
      <c r="F562" s="46">
        <f t="shared" si="98"/>
        <v>2816.7327278399998</v>
      </c>
      <c r="G562" s="46">
        <f t="shared" si="99"/>
        <v>3592.24272784</v>
      </c>
      <c r="H562" s="46">
        <f t="shared" si="100"/>
        <v>3058.1527278399999</v>
      </c>
      <c r="I562" s="46">
        <f t="shared" si="101"/>
        <v>2940.4327278399996</v>
      </c>
      <c r="J562" s="46">
        <f t="shared" si="102"/>
        <v>3975.0627278399998</v>
      </c>
      <c r="K562" s="46">
        <f t="shared" si="103"/>
        <v>3440.9727278400001</v>
      </c>
      <c r="L562" s="46">
        <f t="shared" si="104"/>
        <v>3323.2527278399998</v>
      </c>
      <c r="M562" s="46">
        <f t="shared" si="105"/>
        <v>4063.2027278400001</v>
      </c>
      <c r="N562" s="46">
        <f t="shared" si="106"/>
        <v>3529.1127278399999</v>
      </c>
      <c r="O562" s="46">
        <f t="shared" si="107"/>
        <v>3411.3927278399997</v>
      </c>
      <c r="P562" s="46">
        <f>'Данные ком.оператора'!C557</f>
        <v>2377.7017199400002</v>
      </c>
    </row>
    <row r="563" spans="2:16" ht="15.75" x14ac:dyDescent="0.25">
      <c r="B563" s="34" t="str">
        <f>'Данные ком.оператора'!A558</f>
        <v>22.10.2024</v>
      </c>
      <c r="C563" s="6">
        <v>12</v>
      </c>
      <c r="D563" s="46">
        <f t="shared" si="96"/>
        <v>3459.7621254899996</v>
      </c>
      <c r="E563" s="46">
        <f t="shared" si="97"/>
        <v>2925.6721254899999</v>
      </c>
      <c r="F563" s="46">
        <f t="shared" si="98"/>
        <v>2807.9521254899996</v>
      </c>
      <c r="G563" s="46">
        <f t="shared" si="99"/>
        <v>3583.4621254900003</v>
      </c>
      <c r="H563" s="46">
        <f t="shared" si="100"/>
        <v>3049.3721254900001</v>
      </c>
      <c r="I563" s="46">
        <f t="shared" si="101"/>
        <v>2931.6521254899999</v>
      </c>
      <c r="J563" s="46">
        <f t="shared" si="102"/>
        <v>3966.28212549</v>
      </c>
      <c r="K563" s="46">
        <f t="shared" si="103"/>
        <v>3432.1921254899999</v>
      </c>
      <c r="L563" s="46">
        <f t="shared" si="104"/>
        <v>3314.4721254899996</v>
      </c>
      <c r="M563" s="46">
        <f t="shared" si="105"/>
        <v>4054.4221254900003</v>
      </c>
      <c r="N563" s="46">
        <f t="shared" si="106"/>
        <v>3520.3321254900002</v>
      </c>
      <c r="O563" s="46">
        <f t="shared" si="107"/>
        <v>3402.6121254899999</v>
      </c>
      <c r="P563" s="46">
        <f>'Данные ком.оператора'!C558</f>
        <v>2368.92111759</v>
      </c>
    </row>
    <row r="564" spans="2:16" ht="15.75" x14ac:dyDescent="0.25">
      <c r="B564" s="34" t="str">
        <f>'Данные ком.оператора'!A559</f>
        <v>22.10.2024</v>
      </c>
      <c r="C564" s="6">
        <v>13</v>
      </c>
      <c r="D564" s="46">
        <f t="shared" si="96"/>
        <v>3463.7667613899994</v>
      </c>
      <c r="E564" s="46">
        <f t="shared" si="97"/>
        <v>2929.6767613899997</v>
      </c>
      <c r="F564" s="46">
        <f t="shared" si="98"/>
        <v>2811.9567613899994</v>
      </c>
      <c r="G564" s="46">
        <f t="shared" si="99"/>
        <v>3587.4667613900001</v>
      </c>
      <c r="H564" s="46">
        <f t="shared" si="100"/>
        <v>3053.37676139</v>
      </c>
      <c r="I564" s="46">
        <f t="shared" si="101"/>
        <v>2935.6567613899997</v>
      </c>
      <c r="J564" s="46">
        <f t="shared" si="102"/>
        <v>3970.2867613899998</v>
      </c>
      <c r="K564" s="46">
        <f t="shared" si="103"/>
        <v>3436.1967613899997</v>
      </c>
      <c r="L564" s="46">
        <f t="shared" si="104"/>
        <v>3318.4767613899994</v>
      </c>
      <c r="M564" s="46">
        <f t="shared" si="105"/>
        <v>4058.4267613900001</v>
      </c>
      <c r="N564" s="46">
        <f t="shared" si="106"/>
        <v>3524.33676139</v>
      </c>
      <c r="O564" s="46">
        <f t="shared" si="107"/>
        <v>3406.6167613899997</v>
      </c>
      <c r="P564" s="46">
        <f>'Данные ком.оператора'!C559</f>
        <v>2372.9257534899998</v>
      </c>
    </row>
    <row r="565" spans="2:16" ht="15.75" x14ac:dyDescent="0.25">
      <c r="B565" s="34" t="str">
        <f>'Данные ком.оператора'!A560</f>
        <v>22.10.2024</v>
      </c>
      <c r="C565" s="6">
        <v>14</v>
      </c>
      <c r="D565" s="46">
        <f t="shared" si="96"/>
        <v>3454.0078444599994</v>
      </c>
      <c r="E565" s="46">
        <f t="shared" si="97"/>
        <v>2919.9178444599997</v>
      </c>
      <c r="F565" s="46">
        <f t="shared" si="98"/>
        <v>2802.1978444599995</v>
      </c>
      <c r="G565" s="46">
        <f t="shared" si="99"/>
        <v>3577.7078444600002</v>
      </c>
      <c r="H565" s="46">
        <f t="shared" si="100"/>
        <v>3043.61784446</v>
      </c>
      <c r="I565" s="46">
        <f t="shared" si="101"/>
        <v>2925.8978444599998</v>
      </c>
      <c r="J565" s="46">
        <f t="shared" si="102"/>
        <v>3960.5278444599999</v>
      </c>
      <c r="K565" s="46">
        <f t="shared" si="103"/>
        <v>3426.4378444599997</v>
      </c>
      <c r="L565" s="46">
        <f t="shared" si="104"/>
        <v>3308.7178444599995</v>
      </c>
      <c r="M565" s="46">
        <f t="shared" si="105"/>
        <v>4048.6678444600002</v>
      </c>
      <c r="N565" s="46">
        <f t="shared" si="106"/>
        <v>3514.5778444600001</v>
      </c>
      <c r="O565" s="46">
        <f t="shared" si="107"/>
        <v>3396.8578444599998</v>
      </c>
      <c r="P565" s="46">
        <f>'Данные ком.оператора'!C560</f>
        <v>2363.1668365599999</v>
      </c>
    </row>
    <row r="566" spans="2:16" ht="15.75" x14ac:dyDescent="0.25">
      <c r="B566" s="34" t="str">
        <f>'Данные ком.оператора'!A561</f>
        <v>22.10.2024</v>
      </c>
      <c r="C566" s="6">
        <v>15</v>
      </c>
      <c r="D566" s="46">
        <f t="shared" si="96"/>
        <v>3449.8111472299997</v>
      </c>
      <c r="E566" s="46">
        <f t="shared" si="97"/>
        <v>2915.72114723</v>
      </c>
      <c r="F566" s="46">
        <f t="shared" si="98"/>
        <v>2798.0011472299998</v>
      </c>
      <c r="G566" s="46">
        <f t="shared" si="99"/>
        <v>3573.5111472300005</v>
      </c>
      <c r="H566" s="46">
        <f t="shared" si="100"/>
        <v>3039.4211472300003</v>
      </c>
      <c r="I566" s="46">
        <f t="shared" si="101"/>
        <v>2921.7011472300001</v>
      </c>
      <c r="J566" s="46">
        <f t="shared" si="102"/>
        <v>3956.3311472300002</v>
      </c>
      <c r="K566" s="46">
        <f t="shared" si="103"/>
        <v>3422.24114723</v>
      </c>
      <c r="L566" s="46">
        <f t="shared" si="104"/>
        <v>3304.5211472299998</v>
      </c>
      <c r="M566" s="46">
        <f t="shared" si="105"/>
        <v>4044.4711472300005</v>
      </c>
      <c r="N566" s="46">
        <f t="shared" si="106"/>
        <v>3510.3811472300004</v>
      </c>
      <c r="O566" s="46">
        <f t="shared" si="107"/>
        <v>3392.6611472300001</v>
      </c>
      <c r="P566" s="46">
        <f>'Данные ком.оператора'!C561</f>
        <v>2358.9701393300002</v>
      </c>
    </row>
    <row r="567" spans="2:16" ht="15.75" x14ac:dyDescent="0.25">
      <c r="B567" s="34" t="str">
        <f>'Данные ком.оператора'!A562</f>
        <v>22.10.2024</v>
      </c>
      <c r="C567" s="6">
        <v>16</v>
      </c>
      <c r="D567" s="46">
        <f t="shared" si="96"/>
        <v>3447.6911378200002</v>
      </c>
      <c r="E567" s="46">
        <f t="shared" si="97"/>
        <v>2913.6011378200001</v>
      </c>
      <c r="F567" s="46">
        <f t="shared" si="98"/>
        <v>2795.8811378199998</v>
      </c>
      <c r="G567" s="46">
        <f t="shared" si="99"/>
        <v>3571.39113782</v>
      </c>
      <c r="H567" s="46">
        <f t="shared" si="100"/>
        <v>3037.3011378199999</v>
      </c>
      <c r="I567" s="46">
        <f t="shared" si="101"/>
        <v>2919.5811378199996</v>
      </c>
      <c r="J567" s="46">
        <f t="shared" si="102"/>
        <v>3954.2111378199997</v>
      </c>
      <c r="K567" s="46">
        <f t="shared" si="103"/>
        <v>3420.1211378200001</v>
      </c>
      <c r="L567" s="46">
        <f t="shared" si="104"/>
        <v>3302.4011378199998</v>
      </c>
      <c r="M567" s="46">
        <f t="shared" si="105"/>
        <v>4042.3511378200001</v>
      </c>
      <c r="N567" s="46">
        <f t="shared" si="106"/>
        <v>3508.2611378199999</v>
      </c>
      <c r="O567" s="46">
        <f t="shared" si="107"/>
        <v>3390.5411378199997</v>
      </c>
      <c r="P567" s="46">
        <f>'Данные ком.оператора'!C562</f>
        <v>2356.8501299200002</v>
      </c>
    </row>
    <row r="568" spans="2:16" ht="15.75" x14ac:dyDescent="0.25">
      <c r="B568" s="34" t="str">
        <f>'Данные ком.оператора'!A563</f>
        <v>22.10.2024</v>
      </c>
      <c r="C568" s="6">
        <v>17</v>
      </c>
      <c r="D568" s="46">
        <f t="shared" si="96"/>
        <v>3461.8764328199995</v>
      </c>
      <c r="E568" s="46">
        <f t="shared" si="97"/>
        <v>2927.7864328199998</v>
      </c>
      <c r="F568" s="46">
        <f t="shared" si="98"/>
        <v>2810.0664328199996</v>
      </c>
      <c r="G568" s="46">
        <f t="shared" si="99"/>
        <v>3585.5764328200003</v>
      </c>
      <c r="H568" s="46">
        <f t="shared" si="100"/>
        <v>3051.4864328200001</v>
      </c>
      <c r="I568" s="46">
        <f t="shared" si="101"/>
        <v>2933.7664328199999</v>
      </c>
      <c r="J568" s="46">
        <f t="shared" si="102"/>
        <v>3968.39643282</v>
      </c>
      <c r="K568" s="46">
        <f t="shared" si="103"/>
        <v>3434.3064328199998</v>
      </c>
      <c r="L568" s="46">
        <f t="shared" si="104"/>
        <v>3316.5864328199996</v>
      </c>
      <c r="M568" s="46">
        <f t="shared" si="105"/>
        <v>4056.5364328200003</v>
      </c>
      <c r="N568" s="46">
        <f t="shared" si="106"/>
        <v>3522.4464328200002</v>
      </c>
      <c r="O568" s="46">
        <f t="shared" si="107"/>
        <v>3404.7264328199999</v>
      </c>
      <c r="P568" s="46">
        <f>'Данные ком.оператора'!C563</f>
        <v>2371.03542492</v>
      </c>
    </row>
    <row r="569" spans="2:16" ht="15.75" x14ac:dyDescent="0.25">
      <c r="B569" s="34" t="str">
        <f>'Данные ком.оператора'!A564</f>
        <v>22.10.2024</v>
      </c>
      <c r="C569" s="6">
        <v>18</v>
      </c>
      <c r="D569" s="46">
        <f t="shared" si="96"/>
        <v>3467.5518447499999</v>
      </c>
      <c r="E569" s="46">
        <f t="shared" si="97"/>
        <v>2933.4618447499997</v>
      </c>
      <c r="F569" s="46">
        <f t="shared" si="98"/>
        <v>2815.7418447499995</v>
      </c>
      <c r="G569" s="46">
        <f t="shared" si="99"/>
        <v>3591.2518447499997</v>
      </c>
      <c r="H569" s="46">
        <f t="shared" si="100"/>
        <v>3057.1618447499995</v>
      </c>
      <c r="I569" s="46">
        <f t="shared" si="101"/>
        <v>2939.4418447499993</v>
      </c>
      <c r="J569" s="46">
        <f t="shared" si="102"/>
        <v>3974.0718447499994</v>
      </c>
      <c r="K569" s="46">
        <f t="shared" si="103"/>
        <v>3439.9818447499997</v>
      </c>
      <c r="L569" s="46">
        <f t="shared" si="104"/>
        <v>3322.2618447499995</v>
      </c>
      <c r="M569" s="46">
        <f t="shared" si="105"/>
        <v>4062.2118447499997</v>
      </c>
      <c r="N569" s="46">
        <f t="shared" si="106"/>
        <v>3528.1218447499996</v>
      </c>
      <c r="O569" s="46">
        <f t="shared" si="107"/>
        <v>3410.4018447499993</v>
      </c>
      <c r="P569" s="46">
        <f>'Данные ком.оператора'!C564</f>
        <v>2376.7108368499999</v>
      </c>
    </row>
    <row r="570" spans="2:16" ht="15.75" x14ac:dyDescent="0.25">
      <c r="B570" s="34" t="str">
        <f>'Данные ком.оператора'!A565</f>
        <v>22.10.2024</v>
      </c>
      <c r="C570" s="6">
        <v>19</v>
      </c>
      <c r="D570" s="46">
        <f t="shared" si="96"/>
        <v>3480.4172922999996</v>
      </c>
      <c r="E570" s="46">
        <f t="shared" si="97"/>
        <v>2946.3272923</v>
      </c>
      <c r="F570" s="46">
        <f t="shared" si="98"/>
        <v>2828.6072922999997</v>
      </c>
      <c r="G570" s="46">
        <f t="shared" si="99"/>
        <v>3604.1172923000004</v>
      </c>
      <c r="H570" s="46">
        <f t="shared" si="100"/>
        <v>3070.0272923000002</v>
      </c>
      <c r="I570" s="46">
        <f t="shared" si="101"/>
        <v>2952.3072923</v>
      </c>
      <c r="J570" s="46">
        <f t="shared" si="102"/>
        <v>3986.9372923000001</v>
      </c>
      <c r="K570" s="46">
        <f t="shared" si="103"/>
        <v>3452.8472922999999</v>
      </c>
      <c r="L570" s="46">
        <f t="shared" si="104"/>
        <v>3335.1272922999997</v>
      </c>
      <c r="M570" s="46">
        <f t="shared" si="105"/>
        <v>4075.0772923000004</v>
      </c>
      <c r="N570" s="46">
        <f t="shared" si="106"/>
        <v>3540.9872923000003</v>
      </c>
      <c r="O570" s="46">
        <f t="shared" si="107"/>
        <v>3423.2672923</v>
      </c>
      <c r="P570" s="46">
        <f>'Данные ком.оператора'!C565</f>
        <v>2389.5762844000001</v>
      </c>
    </row>
    <row r="571" spans="2:16" ht="15.75" x14ac:dyDescent="0.25">
      <c r="B571" s="34" t="str">
        <f>'Данные ком.оператора'!A566</f>
        <v>22.10.2024</v>
      </c>
      <c r="C571" s="6">
        <v>20</v>
      </c>
      <c r="D571" s="46">
        <f t="shared" si="96"/>
        <v>3458.0027694700002</v>
      </c>
      <c r="E571" s="46">
        <f t="shared" si="97"/>
        <v>2923.9127694700001</v>
      </c>
      <c r="F571" s="46">
        <f t="shared" si="98"/>
        <v>2806.1927694699998</v>
      </c>
      <c r="G571" s="46">
        <f t="shared" si="99"/>
        <v>3581.70276947</v>
      </c>
      <c r="H571" s="46">
        <f t="shared" si="100"/>
        <v>3047.6127694699999</v>
      </c>
      <c r="I571" s="46">
        <f t="shared" si="101"/>
        <v>2929.8927694699996</v>
      </c>
      <c r="J571" s="46">
        <f t="shared" si="102"/>
        <v>3964.5227694699997</v>
      </c>
      <c r="K571" s="46">
        <f t="shared" si="103"/>
        <v>3430.43276947</v>
      </c>
      <c r="L571" s="46">
        <f t="shared" si="104"/>
        <v>3312.7127694699998</v>
      </c>
      <c r="M571" s="46">
        <f t="shared" si="105"/>
        <v>4052.6627694700001</v>
      </c>
      <c r="N571" s="46">
        <f t="shared" si="106"/>
        <v>3518.5727694699999</v>
      </c>
      <c r="O571" s="46">
        <f t="shared" si="107"/>
        <v>3400.8527694699997</v>
      </c>
      <c r="P571" s="46">
        <f>'Данные ком.оператора'!C566</f>
        <v>2367.1617615700002</v>
      </c>
    </row>
    <row r="572" spans="2:16" ht="15.75" x14ac:dyDescent="0.25">
      <c r="B572" s="34" t="str">
        <f>'Данные ком.оператора'!A567</f>
        <v>22.10.2024</v>
      </c>
      <c r="C572" s="6">
        <v>21</v>
      </c>
      <c r="D572" s="46">
        <f t="shared" si="96"/>
        <v>3448.0564155599996</v>
      </c>
      <c r="E572" s="46">
        <f t="shared" si="97"/>
        <v>2913.9664155599999</v>
      </c>
      <c r="F572" s="46">
        <f t="shared" si="98"/>
        <v>2796.2464155599996</v>
      </c>
      <c r="G572" s="46">
        <f t="shared" si="99"/>
        <v>3571.7564155600003</v>
      </c>
      <c r="H572" s="46">
        <f t="shared" si="100"/>
        <v>3037.6664155600001</v>
      </c>
      <c r="I572" s="46">
        <f t="shared" si="101"/>
        <v>2919.9464155599999</v>
      </c>
      <c r="J572" s="46">
        <f t="shared" si="102"/>
        <v>3954.57641556</v>
      </c>
      <c r="K572" s="46">
        <f t="shared" si="103"/>
        <v>3420.4864155599998</v>
      </c>
      <c r="L572" s="46">
        <f t="shared" si="104"/>
        <v>3302.7664155599996</v>
      </c>
      <c r="M572" s="46">
        <f t="shared" si="105"/>
        <v>4042.7164155600003</v>
      </c>
      <c r="N572" s="46">
        <f t="shared" si="106"/>
        <v>3508.6264155600002</v>
      </c>
      <c r="O572" s="46">
        <f t="shared" si="107"/>
        <v>3390.9064155599999</v>
      </c>
      <c r="P572" s="46">
        <f>'Данные ком.оператора'!C567</f>
        <v>2357.21540766</v>
      </c>
    </row>
    <row r="573" spans="2:16" ht="15.75" x14ac:dyDescent="0.25">
      <c r="B573" s="34" t="str">
        <f>'Данные ком.оператора'!A568</f>
        <v>22.10.2024</v>
      </c>
      <c r="C573" s="6">
        <v>22</v>
      </c>
      <c r="D573" s="46">
        <f t="shared" si="96"/>
        <v>3441.2134082799994</v>
      </c>
      <c r="E573" s="46">
        <f t="shared" si="97"/>
        <v>2907.1234082799997</v>
      </c>
      <c r="F573" s="46">
        <f t="shared" si="98"/>
        <v>2789.4034082799994</v>
      </c>
      <c r="G573" s="46">
        <f t="shared" si="99"/>
        <v>3564.9134082800001</v>
      </c>
      <c r="H573" s="46">
        <f t="shared" si="100"/>
        <v>3030.82340828</v>
      </c>
      <c r="I573" s="46">
        <f t="shared" si="101"/>
        <v>2913.1034082799997</v>
      </c>
      <c r="J573" s="46">
        <f t="shared" si="102"/>
        <v>3947.7334082799998</v>
      </c>
      <c r="K573" s="46">
        <f t="shared" si="103"/>
        <v>3413.6434082799997</v>
      </c>
      <c r="L573" s="46">
        <f t="shared" si="104"/>
        <v>3295.9234082799994</v>
      </c>
      <c r="M573" s="46">
        <f t="shared" si="105"/>
        <v>4035.8734082800001</v>
      </c>
      <c r="N573" s="46">
        <f t="shared" si="106"/>
        <v>3501.78340828</v>
      </c>
      <c r="O573" s="46">
        <f t="shared" si="107"/>
        <v>3384.0634082799997</v>
      </c>
      <c r="P573" s="46">
        <f>'Данные ком.оператора'!C568</f>
        <v>2350.3724003799998</v>
      </c>
    </row>
    <row r="574" spans="2:16" ht="15.75" x14ac:dyDescent="0.25">
      <c r="B574" s="34" t="str">
        <f>'Данные ком.оператора'!A569</f>
        <v>22.10.2024</v>
      </c>
      <c r="C574" s="6">
        <v>23</v>
      </c>
      <c r="D574" s="46">
        <f t="shared" si="96"/>
        <v>3400.9910920900002</v>
      </c>
      <c r="E574" s="46">
        <f t="shared" si="97"/>
        <v>2866.90109209</v>
      </c>
      <c r="F574" s="46">
        <f t="shared" si="98"/>
        <v>2749.1810920899998</v>
      </c>
      <c r="G574" s="46">
        <f t="shared" si="99"/>
        <v>3524.69109209</v>
      </c>
      <c r="H574" s="46">
        <f t="shared" si="100"/>
        <v>2990.6010920899998</v>
      </c>
      <c r="I574" s="46">
        <f t="shared" si="101"/>
        <v>2872.8810920899996</v>
      </c>
      <c r="J574" s="46">
        <f t="shared" si="102"/>
        <v>3907.5110920899997</v>
      </c>
      <c r="K574" s="46">
        <f t="shared" si="103"/>
        <v>3373.42109209</v>
      </c>
      <c r="L574" s="46">
        <f t="shared" si="104"/>
        <v>3255.7010920899997</v>
      </c>
      <c r="M574" s="46">
        <f t="shared" si="105"/>
        <v>3995.65109209</v>
      </c>
      <c r="N574" s="46">
        <f t="shared" si="106"/>
        <v>3461.5610920899999</v>
      </c>
      <c r="O574" s="46">
        <f t="shared" si="107"/>
        <v>3343.8410920899996</v>
      </c>
      <c r="P574" s="46">
        <f>'Данные ком.оператора'!C569</f>
        <v>2310.1500841900001</v>
      </c>
    </row>
    <row r="575" spans="2:16" ht="15.75" x14ac:dyDescent="0.25">
      <c r="B575" s="34" t="str">
        <f>'Данные ком.оператора'!A570</f>
        <v>22.10.2024</v>
      </c>
      <c r="C575" s="6">
        <v>24</v>
      </c>
      <c r="D575" s="46">
        <f t="shared" si="96"/>
        <v>3378.6481746499994</v>
      </c>
      <c r="E575" s="46">
        <f t="shared" si="97"/>
        <v>2844.5581746499997</v>
      </c>
      <c r="F575" s="46">
        <f t="shared" si="98"/>
        <v>2726.8381746499995</v>
      </c>
      <c r="G575" s="46">
        <f t="shared" si="99"/>
        <v>3502.3481746500001</v>
      </c>
      <c r="H575" s="46">
        <f t="shared" si="100"/>
        <v>2968.25817465</v>
      </c>
      <c r="I575" s="46">
        <f t="shared" si="101"/>
        <v>2850.5381746499997</v>
      </c>
      <c r="J575" s="46">
        <f t="shared" si="102"/>
        <v>3885.1681746499999</v>
      </c>
      <c r="K575" s="46">
        <f t="shared" si="103"/>
        <v>3351.0781746499997</v>
      </c>
      <c r="L575" s="46">
        <f t="shared" si="104"/>
        <v>3233.3581746499995</v>
      </c>
      <c r="M575" s="46">
        <f t="shared" si="105"/>
        <v>3973.3081746500002</v>
      </c>
      <c r="N575" s="46">
        <f t="shared" si="106"/>
        <v>3439.21817465</v>
      </c>
      <c r="O575" s="46">
        <f t="shared" si="107"/>
        <v>3321.4981746499998</v>
      </c>
      <c r="P575" s="46">
        <f>'Данные ком.оператора'!C570</f>
        <v>2287.8071667499999</v>
      </c>
    </row>
    <row r="576" spans="2:16" ht="15.75" x14ac:dyDescent="0.25">
      <c r="B576" s="34" t="str">
        <f>'Данные ком.оператора'!A571</f>
        <v>23.10.2024</v>
      </c>
      <c r="C576" s="6">
        <v>1</v>
      </c>
      <c r="D576" s="46">
        <f t="shared" si="96"/>
        <v>3328.6333285299997</v>
      </c>
      <c r="E576" s="46">
        <f t="shared" si="97"/>
        <v>2794.5433285300001</v>
      </c>
      <c r="F576" s="46">
        <f t="shared" si="98"/>
        <v>2676.8233285299998</v>
      </c>
      <c r="G576" s="46">
        <f t="shared" si="99"/>
        <v>3452.3333285300005</v>
      </c>
      <c r="H576" s="46">
        <f t="shared" si="100"/>
        <v>2918.2433285300003</v>
      </c>
      <c r="I576" s="46">
        <f t="shared" si="101"/>
        <v>2800.5233285300001</v>
      </c>
      <c r="J576" s="46">
        <f t="shared" si="102"/>
        <v>3835.1533285300002</v>
      </c>
      <c r="K576" s="46">
        <f t="shared" si="103"/>
        <v>3301.06332853</v>
      </c>
      <c r="L576" s="46">
        <f t="shared" si="104"/>
        <v>3183.3433285299998</v>
      </c>
      <c r="M576" s="46">
        <f t="shared" si="105"/>
        <v>3923.2933285300005</v>
      </c>
      <c r="N576" s="46">
        <f t="shared" si="106"/>
        <v>3389.2033285300004</v>
      </c>
      <c r="O576" s="46">
        <f t="shared" si="107"/>
        <v>3271.4833285300001</v>
      </c>
      <c r="P576" s="46">
        <f>'Данные ком.оператора'!C571</f>
        <v>2237.7923206300002</v>
      </c>
    </row>
    <row r="577" spans="2:16" ht="15.75" x14ac:dyDescent="0.25">
      <c r="B577" s="34" t="str">
        <f>'Данные ком.оператора'!A572</f>
        <v>23.10.2024</v>
      </c>
      <c r="C577" s="6">
        <v>2</v>
      </c>
      <c r="D577" s="46">
        <f t="shared" si="96"/>
        <v>3398.3719352500002</v>
      </c>
      <c r="E577" s="46">
        <f t="shared" si="97"/>
        <v>2864.2819352500001</v>
      </c>
      <c r="F577" s="46">
        <f t="shared" si="98"/>
        <v>2746.5619352499998</v>
      </c>
      <c r="G577" s="46">
        <f t="shared" si="99"/>
        <v>3522.07193525</v>
      </c>
      <c r="H577" s="46">
        <f t="shared" si="100"/>
        <v>2987.9819352499999</v>
      </c>
      <c r="I577" s="46">
        <f t="shared" si="101"/>
        <v>2870.2619352499996</v>
      </c>
      <c r="J577" s="46">
        <f t="shared" si="102"/>
        <v>3904.8919352499997</v>
      </c>
      <c r="K577" s="46">
        <f t="shared" si="103"/>
        <v>3370.80193525</v>
      </c>
      <c r="L577" s="46">
        <f t="shared" si="104"/>
        <v>3253.0819352499998</v>
      </c>
      <c r="M577" s="46">
        <f t="shared" si="105"/>
        <v>3993.0319352500001</v>
      </c>
      <c r="N577" s="46">
        <f t="shared" si="106"/>
        <v>3458.9419352499999</v>
      </c>
      <c r="O577" s="46">
        <f t="shared" si="107"/>
        <v>3341.2219352499997</v>
      </c>
      <c r="P577" s="46">
        <f>'Данные ком.оператора'!C572</f>
        <v>2307.5309273500002</v>
      </c>
    </row>
    <row r="578" spans="2:16" ht="15.75" x14ac:dyDescent="0.25">
      <c r="B578" s="34" t="str">
        <f>'Данные ком.оператора'!A573</f>
        <v>23.10.2024</v>
      </c>
      <c r="C578" s="6">
        <v>3</v>
      </c>
      <c r="D578" s="46">
        <f t="shared" si="96"/>
        <v>3310.7477320099997</v>
      </c>
      <c r="E578" s="46">
        <f t="shared" si="97"/>
        <v>2776.65773201</v>
      </c>
      <c r="F578" s="46">
        <f t="shared" si="98"/>
        <v>2658.9377320099998</v>
      </c>
      <c r="G578" s="46">
        <f t="shared" si="99"/>
        <v>3434.4477320100004</v>
      </c>
      <c r="H578" s="46">
        <f t="shared" si="100"/>
        <v>2900.3577320100003</v>
      </c>
      <c r="I578" s="46">
        <f t="shared" si="101"/>
        <v>2782.63773201</v>
      </c>
      <c r="J578" s="46">
        <f t="shared" si="102"/>
        <v>3817.2677320100001</v>
      </c>
      <c r="K578" s="46">
        <f t="shared" si="103"/>
        <v>3283.17773201</v>
      </c>
      <c r="L578" s="46">
        <f t="shared" si="104"/>
        <v>3165.4577320099997</v>
      </c>
      <c r="M578" s="46">
        <f t="shared" si="105"/>
        <v>3905.4077320100005</v>
      </c>
      <c r="N578" s="46">
        <f t="shared" si="106"/>
        <v>3371.3177320100003</v>
      </c>
      <c r="O578" s="46">
        <f t="shared" si="107"/>
        <v>3253.5977320100001</v>
      </c>
      <c r="P578" s="46">
        <f>'Данные ком.оператора'!C573</f>
        <v>2219.9067241100001</v>
      </c>
    </row>
    <row r="579" spans="2:16" ht="15.75" x14ac:dyDescent="0.25">
      <c r="B579" s="34" t="str">
        <f>'Данные ком.оператора'!A574</f>
        <v>23.10.2024</v>
      </c>
      <c r="C579" s="6">
        <v>4</v>
      </c>
      <c r="D579" s="46">
        <f t="shared" si="96"/>
        <v>3344.4582700699993</v>
      </c>
      <c r="E579" s="46">
        <f t="shared" si="97"/>
        <v>2810.3682700699997</v>
      </c>
      <c r="F579" s="46">
        <f t="shared" si="98"/>
        <v>2692.6482700699994</v>
      </c>
      <c r="G579" s="46">
        <f t="shared" si="99"/>
        <v>3468.1582700700001</v>
      </c>
      <c r="H579" s="46">
        <f t="shared" si="100"/>
        <v>2934.0682700699999</v>
      </c>
      <c r="I579" s="46">
        <f t="shared" si="101"/>
        <v>2816.3482700699997</v>
      </c>
      <c r="J579" s="46">
        <f t="shared" si="102"/>
        <v>3850.9782700699998</v>
      </c>
      <c r="K579" s="46">
        <f t="shared" si="103"/>
        <v>3316.8882700699996</v>
      </c>
      <c r="L579" s="46">
        <f t="shared" si="104"/>
        <v>3199.1682700699994</v>
      </c>
      <c r="M579" s="46">
        <f t="shared" si="105"/>
        <v>3939.1182700700001</v>
      </c>
      <c r="N579" s="46">
        <f t="shared" si="106"/>
        <v>3405.02827007</v>
      </c>
      <c r="O579" s="46">
        <f t="shared" si="107"/>
        <v>3287.3082700699997</v>
      </c>
      <c r="P579" s="46">
        <f>'Данные ком.оператора'!C574</f>
        <v>2253.6172621699998</v>
      </c>
    </row>
    <row r="580" spans="2:16" ht="15.75" x14ac:dyDescent="0.25">
      <c r="B580" s="34" t="str">
        <f>'Данные ком.оператора'!A575</f>
        <v>23.10.2024</v>
      </c>
      <c r="C580" s="6">
        <v>5</v>
      </c>
      <c r="D580" s="46">
        <f t="shared" si="96"/>
        <v>3371.6850708399998</v>
      </c>
      <c r="E580" s="46">
        <f t="shared" si="97"/>
        <v>2837.5950708400001</v>
      </c>
      <c r="F580" s="46">
        <f t="shared" si="98"/>
        <v>2719.8750708399998</v>
      </c>
      <c r="G580" s="46">
        <f t="shared" si="99"/>
        <v>3495.3850708400005</v>
      </c>
      <c r="H580" s="46">
        <f t="shared" si="100"/>
        <v>2961.2950708400003</v>
      </c>
      <c r="I580" s="46">
        <f t="shared" si="101"/>
        <v>2843.5750708400001</v>
      </c>
      <c r="J580" s="46">
        <f t="shared" si="102"/>
        <v>3878.2050708400002</v>
      </c>
      <c r="K580" s="46">
        <f t="shared" si="103"/>
        <v>3344.11507084</v>
      </c>
      <c r="L580" s="46">
        <f t="shared" si="104"/>
        <v>3226.3950708399998</v>
      </c>
      <c r="M580" s="46">
        <f t="shared" si="105"/>
        <v>3966.3450708400005</v>
      </c>
      <c r="N580" s="46">
        <f t="shared" si="106"/>
        <v>3432.2550708400004</v>
      </c>
      <c r="O580" s="46">
        <f t="shared" si="107"/>
        <v>3314.5350708400001</v>
      </c>
      <c r="P580" s="46">
        <f>'Данные ком.оператора'!C575</f>
        <v>2280.8440629400002</v>
      </c>
    </row>
    <row r="581" spans="2:16" ht="15.75" x14ac:dyDescent="0.25">
      <c r="B581" s="34" t="str">
        <f>'Данные ком.оператора'!A576</f>
        <v>23.10.2024</v>
      </c>
      <c r="C581" s="6">
        <v>6</v>
      </c>
      <c r="D581" s="46">
        <f t="shared" si="96"/>
        <v>3426.2558242499999</v>
      </c>
      <c r="E581" s="46">
        <f t="shared" si="97"/>
        <v>2892.1658242499998</v>
      </c>
      <c r="F581" s="46">
        <f t="shared" si="98"/>
        <v>2774.4458242499995</v>
      </c>
      <c r="G581" s="46">
        <f t="shared" si="99"/>
        <v>3549.9558242499998</v>
      </c>
      <c r="H581" s="46">
        <f t="shared" si="100"/>
        <v>3015.8658242499996</v>
      </c>
      <c r="I581" s="46">
        <f t="shared" si="101"/>
        <v>2898.1458242499994</v>
      </c>
      <c r="J581" s="46">
        <f t="shared" si="102"/>
        <v>3932.7758242499995</v>
      </c>
      <c r="K581" s="46">
        <f t="shared" si="103"/>
        <v>3398.6858242499998</v>
      </c>
      <c r="L581" s="46">
        <f t="shared" si="104"/>
        <v>3280.9658242499995</v>
      </c>
      <c r="M581" s="46">
        <f t="shared" si="105"/>
        <v>4020.9158242499998</v>
      </c>
      <c r="N581" s="46">
        <f t="shared" si="106"/>
        <v>3486.8258242499996</v>
      </c>
      <c r="O581" s="46">
        <f t="shared" si="107"/>
        <v>3369.1058242499994</v>
      </c>
      <c r="P581" s="46">
        <f>'Данные ком.оператора'!C576</f>
        <v>2335.4148163499999</v>
      </c>
    </row>
    <row r="582" spans="2:16" ht="15.75" x14ac:dyDescent="0.25">
      <c r="B582" s="34" t="str">
        <f>'Данные ком.оператора'!A577</f>
        <v>23.10.2024</v>
      </c>
      <c r="C582" s="6">
        <v>7</v>
      </c>
      <c r="D582" s="46">
        <f t="shared" si="96"/>
        <v>3357.1754825600001</v>
      </c>
      <c r="E582" s="46">
        <f t="shared" si="97"/>
        <v>2823.0854825599999</v>
      </c>
      <c r="F582" s="46">
        <f t="shared" si="98"/>
        <v>2705.3654825599997</v>
      </c>
      <c r="G582" s="46">
        <f t="shared" si="99"/>
        <v>3480.8754825599999</v>
      </c>
      <c r="H582" s="46">
        <f t="shared" si="100"/>
        <v>2946.7854825599998</v>
      </c>
      <c r="I582" s="46">
        <f t="shared" si="101"/>
        <v>2829.0654825599995</v>
      </c>
      <c r="J582" s="46">
        <f t="shared" si="102"/>
        <v>3863.6954825599996</v>
      </c>
      <c r="K582" s="46">
        <f t="shared" si="103"/>
        <v>3329.6054825599999</v>
      </c>
      <c r="L582" s="46">
        <f t="shared" si="104"/>
        <v>3211.8854825599997</v>
      </c>
      <c r="M582" s="46">
        <f t="shared" si="105"/>
        <v>3951.8354825599999</v>
      </c>
      <c r="N582" s="46">
        <f t="shared" si="106"/>
        <v>3417.7454825599998</v>
      </c>
      <c r="O582" s="46">
        <f t="shared" si="107"/>
        <v>3300.0254825599995</v>
      </c>
      <c r="P582" s="46">
        <f>'Данные ком.оператора'!C577</f>
        <v>2266.3344746600001</v>
      </c>
    </row>
    <row r="583" spans="2:16" ht="15.75" x14ac:dyDescent="0.25">
      <c r="B583" s="34" t="str">
        <f>'Данные ком.оператора'!A578</f>
        <v>23.10.2024</v>
      </c>
      <c r="C583" s="6">
        <v>8</v>
      </c>
      <c r="D583" s="46">
        <f t="shared" si="96"/>
        <v>3404.82774083</v>
      </c>
      <c r="E583" s="46">
        <f t="shared" si="97"/>
        <v>2870.7377408299999</v>
      </c>
      <c r="F583" s="46">
        <f t="shared" si="98"/>
        <v>2753.0177408299996</v>
      </c>
      <c r="G583" s="46">
        <f t="shared" si="99"/>
        <v>3528.5277408299999</v>
      </c>
      <c r="H583" s="46">
        <f t="shared" si="100"/>
        <v>2994.4377408299997</v>
      </c>
      <c r="I583" s="46">
        <f t="shared" si="101"/>
        <v>2876.7177408299995</v>
      </c>
      <c r="J583" s="46">
        <f t="shared" si="102"/>
        <v>3911.3477408299996</v>
      </c>
      <c r="K583" s="46">
        <f t="shared" si="103"/>
        <v>3377.2577408299999</v>
      </c>
      <c r="L583" s="46">
        <f t="shared" si="104"/>
        <v>3259.5377408299996</v>
      </c>
      <c r="M583" s="46">
        <f t="shared" si="105"/>
        <v>3999.4877408299999</v>
      </c>
      <c r="N583" s="46">
        <f t="shared" si="106"/>
        <v>3465.3977408299997</v>
      </c>
      <c r="O583" s="46">
        <f t="shared" si="107"/>
        <v>3347.6777408299995</v>
      </c>
      <c r="P583" s="46">
        <f>'Данные ком.оператора'!C578</f>
        <v>2313.98673293</v>
      </c>
    </row>
    <row r="584" spans="2:16" ht="15.75" x14ac:dyDescent="0.25">
      <c r="B584" s="34" t="str">
        <f>'Данные ком.оператора'!A579</f>
        <v>23.10.2024</v>
      </c>
      <c r="C584" s="6">
        <v>9</v>
      </c>
      <c r="D584" s="46">
        <f t="shared" si="96"/>
        <v>3451.04486877</v>
      </c>
      <c r="E584" s="46">
        <f t="shared" si="97"/>
        <v>2916.9548687699998</v>
      </c>
      <c r="F584" s="46">
        <f t="shared" si="98"/>
        <v>2799.2348687699996</v>
      </c>
      <c r="G584" s="46">
        <f t="shared" si="99"/>
        <v>3574.7448687699998</v>
      </c>
      <c r="H584" s="46">
        <f t="shared" si="100"/>
        <v>3040.6548687699997</v>
      </c>
      <c r="I584" s="46">
        <f t="shared" si="101"/>
        <v>2922.9348687699994</v>
      </c>
      <c r="J584" s="46">
        <f t="shared" si="102"/>
        <v>3957.5648687699995</v>
      </c>
      <c r="K584" s="46">
        <f t="shared" si="103"/>
        <v>3423.4748687699998</v>
      </c>
      <c r="L584" s="46">
        <f t="shared" si="104"/>
        <v>3305.7548687699996</v>
      </c>
      <c r="M584" s="46">
        <f t="shared" si="105"/>
        <v>4045.7048687699998</v>
      </c>
      <c r="N584" s="46">
        <f t="shared" si="106"/>
        <v>3511.6148687699997</v>
      </c>
      <c r="O584" s="46">
        <f t="shared" si="107"/>
        <v>3393.8948687699994</v>
      </c>
      <c r="P584" s="46">
        <f>'Данные ком.оператора'!C579</f>
        <v>2360.20386087</v>
      </c>
    </row>
    <row r="585" spans="2:16" ht="15.75" x14ac:dyDescent="0.25">
      <c r="B585" s="34" t="str">
        <f>'Данные ком.оператора'!A580</f>
        <v>23.10.2024</v>
      </c>
      <c r="C585" s="6">
        <v>10</v>
      </c>
      <c r="D585" s="46">
        <f t="shared" si="96"/>
        <v>3440.5448638099997</v>
      </c>
      <c r="E585" s="46">
        <f t="shared" si="97"/>
        <v>2906.45486381</v>
      </c>
      <c r="F585" s="46">
        <f t="shared" si="98"/>
        <v>2788.7348638099998</v>
      </c>
      <c r="G585" s="46">
        <f t="shared" si="99"/>
        <v>3564.2448638100004</v>
      </c>
      <c r="H585" s="46">
        <f t="shared" si="100"/>
        <v>3030.1548638100003</v>
      </c>
      <c r="I585" s="46">
        <f t="shared" si="101"/>
        <v>2912.43486381</v>
      </c>
      <c r="J585" s="46">
        <f t="shared" si="102"/>
        <v>3947.0648638100001</v>
      </c>
      <c r="K585" s="46">
        <f t="shared" si="103"/>
        <v>3412.97486381</v>
      </c>
      <c r="L585" s="46">
        <f t="shared" si="104"/>
        <v>3295.2548638099997</v>
      </c>
      <c r="M585" s="46">
        <f t="shared" si="105"/>
        <v>4035.2048638100005</v>
      </c>
      <c r="N585" s="46">
        <f t="shared" si="106"/>
        <v>3501.1148638100003</v>
      </c>
      <c r="O585" s="46">
        <f t="shared" si="107"/>
        <v>3383.3948638100001</v>
      </c>
      <c r="P585" s="46">
        <f>'Данные ком.оператора'!C580</f>
        <v>2349.7038559100001</v>
      </c>
    </row>
    <row r="586" spans="2:16" ht="15.75" x14ac:dyDescent="0.25">
      <c r="B586" s="34" t="str">
        <f>'Данные ком.оператора'!A581</f>
        <v>23.10.2024</v>
      </c>
      <c r="C586" s="6">
        <v>11</v>
      </c>
      <c r="D586" s="46">
        <f t="shared" si="96"/>
        <v>3452.8053078499997</v>
      </c>
      <c r="E586" s="46">
        <f t="shared" si="97"/>
        <v>2918.71530785</v>
      </c>
      <c r="F586" s="46">
        <f t="shared" si="98"/>
        <v>2800.9953078499998</v>
      </c>
      <c r="G586" s="46">
        <f t="shared" si="99"/>
        <v>3576.5053078500005</v>
      </c>
      <c r="H586" s="46">
        <f t="shared" si="100"/>
        <v>3042.4153078500003</v>
      </c>
      <c r="I586" s="46">
        <f t="shared" si="101"/>
        <v>2924.6953078500001</v>
      </c>
      <c r="J586" s="46">
        <f t="shared" si="102"/>
        <v>3959.3253078500002</v>
      </c>
      <c r="K586" s="46">
        <f t="shared" si="103"/>
        <v>3425.23530785</v>
      </c>
      <c r="L586" s="46">
        <f t="shared" si="104"/>
        <v>3307.5153078499998</v>
      </c>
      <c r="M586" s="46">
        <f t="shared" si="105"/>
        <v>4047.4653078500005</v>
      </c>
      <c r="N586" s="46">
        <f t="shared" si="106"/>
        <v>3513.3753078500004</v>
      </c>
      <c r="O586" s="46">
        <f t="shared" si="107"/>
        <v>3395.6553078500001</v>
      </c>
      <c r="P586" s="46">
        <f>'Данные ком.оператора'!C581</f>
        <v>2361.9642999500002</v>
      </c>
    </row>
    <row r="587" spans="2:16" ht="15.75" x14ac:dyDescent="0.25">
      <c r="B587" s="34" t="str">
        <f>'Данные ком.оператора'!A582</f>
        <v>23.10.2024</v>
      </c>
      <c r="C587" s="6">
        <v>12</v>
      </c>
      <c r="D587" s="46">
        <f t="shared" si="96"/>
        <v>3462.2802307100001</v>
      </c>
      <c r="E587" s="46">
        <f t="shared" si="97"/>
        <v>2928.1902307099999</v>
      </c>
      <c r="F587" s="46">
        <f t="shared" si="98"/>
        <v>2810.4702307099997</v>
      </c>
      <c r="G587" s="46">
        <f t="shared" si="99"/>
        <v>3585.9802307099999</v>
      </c>
      <c r="H587" s="46">
        <f t="shared" si="100"/>
        <v>3051.8902307099997</v>
      </c>
      <c r="I587" s="46">
        <f t="shared" si="101"/>
        <v>2934.1702307099995</v>
      </c>
      <c r="J587" s="46">
        <f t="shared" si="102"/>
        <v>3968.8002307099996</v>
      </c>
      <c r="K587" s="46">
        <f t="shared" si="103"/>
        <v>3434.7102307099999</v>
      </c>
      <c r="L587" s="46">
        <f t="shared" si="104"/>
        <v>3316.9902307099997</v>
      </c>
      <c r="M587" s="46">
        <f t="shared" si="105"/>
        <v>4056.9402307099999</v>
      </c>
      <c r="N587" s="46">
        <f t="shared" si="106"/>
        <v>3522.8502307099998</v>
      </c>
      <c r="O587" s="46">
        <f t="shared" si="107"/>
        <v>3405.1302307099995</v>
      </c>
      <c r="P587" s="46">
        <f>'Данные ком.оператора'!C582</f>
        <v>2371.43922281</v>
      </c>
    </row>
    <row r="588" spans="2:16" ht="15.75" x14ac:dyDescent="0.25">
      <c r="B588" s="34" t="str">
        <f>'Данные ком.оператора'!A583</f>
        <v>23.10.2024</v>
      </c>
      <c r="C588" s="6">
        <v>13</v>
      </c>
      <c r="D588" s="46">
        <f t="shared" si="96"/>
        <v>3455.8425255499997</v>
      </c>
      <c r="E588" s="46">
        <f t="shared" si="97"/>
        <v>2921.75252555</v>
      </c>
      <c r="F588" s="46">
        <f t="shared" si="98"/>
        <v>2804.0325255499997</v>
      </c>
      <c r="G588" s="46">
        <f t="shared" si="99"/>
        <v>3579.5425255500004</v>
      </c>
      <c r="H588" s="46">
        <f t="shared" si="100"/>
        <v>3045.4525255500002</v>
      </c>
      <c r="I588" s="46">
        <f t="shared" si="101"/>
        <v>2927.73252555</v>
      </c>
      <c r="J588" s="46">
        <f t="shared" si="102"/>
        <v>3962.3625255500001</v>
      </c>
      <c r="K588" s="46">
        <f t="shared" si="103"/>
        <v>3428.27252555</v>
      </c>
      <c r="L588" s="46">
        <f t="shared" si="104"/>
        <v>3310.5525255499997</v>
      </c>
      <c r="M588" s="46">
        <f t="shared" si="105"/>
        <v>4050.5025255500004</v>
      </c>
      <c r="N588" s="46">
        <f t="shared" si="106"/>
        <v>3516.4125255500003</v>
      </c>
      <c r="O588" s="46">
        <f t="shared" si="107"/>
        <v>3398.69252555</v>
      </c>
      <c r="P588" s="46">
        <f>'Данные ком.оператора'!C583</f>
        <v>2365.0015176500001</v>
      </c>
    </row>
    <row r="589" spans="2:16" ht="15.75" x14ac:dyDescent="0.25">
      <c r="B589" s="34" t="str">
        <f>'Данные ком.оператора'!A584</f>
        <v>23.10.2024</v>
      </c>
      <c r="C589" s="6">
        <v>14</v>
      </c>
      <c r="D589" s="46">
        <f t="shared" si="96"/>
        <v>3445.6844433400001</v>
      </c>
      <c r="E589" s="46">
        <f t="shared" si="97"/>
        <v>2911.59444334</v>
      </c>
      <c r="F589" s="46">
        <f t="shared" si="98"/>
        <v>2793.8744433399997</v>
      </c>
      <c r="G589" s="46">
        <f t="shared" si="99"/>
        <v>3569.38444334</v>
      </c>
      <c r="H589" s="46">
        <f t="shared" si="100"/>
        <v>3035.2944433399998</v>
      </c>
      <c r="I589" s="46">
        <f t="shared" si="101"/>
        <v>2917.5744433399996</v>
      </c>
      <c r="J589" s="46">
        <f t="shared" si="102"/>
        <v>3952.2044433399997</v>
      </c>
      <c r="K589" s="46">
        <f t="shared" si="103"/>
        <v>3418.11444334</v>
      </c>
      <c r="L589" s="46">
        <f t="shared" si="104"/>
        <v>3300.3944433399997</v>
      </c>
      <c r="M589" s="46">
        <f t="shared" si="105"/>
        <v>4040.34444334</v>
      </c>
      <c r="N589" s="46">
        <f t="shared" si="106"/>
        <v>3506.2544433399999</v>
      </c>
      <c r="O589" s="46">
        <f t="shared" si="107"/>
        <v>3388.5344433399996</v>
      </c>
      <c r="P589" s="46">
        <f>'Данные ком.оператора'!C584</f>
        <v>2354.8434354400001</v>
      </c>
    </row>
    <row r="590" spans="2:16" ht="15.75" x14ac:dyDescent="0.25">
      <c r="B590" s="34" t="str">
        <f>'Данные ком.оператора'!A585</f>
        <v>23.10.2024</v>
      </c>
      <c r="C590" s="6">
        <v>15</v>
      </c>
      <c r="D590" s="46">
        <f t="shared" si="96"/>
        <v>3467.5159738100001</v>
      </c>
      <c r="E590" s="46">
        <f t="shared" si="97"/>
        <v>2933.42597381</v>
      </c>
      <c r="F590" s="46">
        <f t="shared" si="98"/>
        <v>2815.7059738099997</v>
      </c>
      <c r="G590" s="46">
        <f t="shared" si="99"/>
        <v>3591.2159738099999</v>
      </c>
      <c r="H590" s="46">
        <f t="shared" si="100"/>
        <v>3057.1259738099998</v>
      </c>
      <c r="I590" s="46">
        <f t="shared" si="101"/>
        <v>2939.4059738099995</v>
      </c>
      <c r="J590" s="46">
        <f t="shared" si="102"/>
        <v>3974.0359738099996</v>
      </c>
      <c r="K590" s="46">
        <f t="shared" si="103"/>
        <v>3439.9459738099999</v>
      </c>
      <c r="L590" s="46">
        <f t="shared" si="104"/>
        <v>3322.2259738099997</v>
      </c>
      <c r="M590" s="46">
        <f t="shared" si="105"/>
        <v>4062.17597381</v>
      </c>
      <c r="N590" s="46">
        <f t="shared" si="106"/>
        <v>3528.0859738099998</v>
      </c>
      <c r="O590" s="46">
        <f t="shared" si="107"/>
        <v>3410.3659738099996</v>
      </c>
      <c r="P590" s="46">
        <f>'Данные ком.оператора'!C585</f>
        <v>2376.6749659100001</v>
      </c>
    </row>
    <row r="591" spans="2:16" ht="15.75" x14ac:dyDescent="0.25">
      <c r="B591" s="34" t="str">
        <f>'Данные ком.оператора'!A586</f>
        <v>23.10.2024</v>
      </c>
      <c r="C591" s="6">
        <v>16</v>
      </c>
      <c r="D591" s="46">
        <f t="shared" si="96"/>
        <v>3473.4337907199997</v>
      </c>
      <c r="E591" s="46">
        <f t="shared" si="97"/>
        <v>2939.34379072</v>
      </c>
      <c r="F591" s="46">
        <f t="shared" si="98"/>
        <v>2821.6237907199998</v>
      </c>
      <c r="G591" s="46">
        <f t="shared" si="99"/>
        <v>3597.1337907200004</v>
      </c>
      <c r="H591" s="46">
        <f t="shared" si="100"/>
        <v>3063.0437907200003</v>
      </c>
      <c r="I591" s="46">
        <f t="shared" si="101"/>
        <v>2945.32379072</v>
      </c>
      <c r="J591" s="46">
        <f t="shared" si="102"/>
        <v>3979.9537907200001</v>
      </c>
      <c r="K591" s="46">
        <f t="shared" si="103"/>
        <v>3445.86379072</v>
      </c>
      <c r="L591" s="46">
        <f t="shared" si="104"/>
        <v>3328.1437907199997</v>
      </c>
      <c r="M591" s="46">
        <f t="shared" si="105"/>
        <v>4068.0937907200005</v>
      </c>
      <c r="N591" s="46">
        <f t="shared" si="106"/>
        <v>3534.0037907200003</v>
      </c>
      <c r="O591" s="46">
        <f t="shared" si="107"/>
        <v>3416.2837907200001</v>
      </c>
      <c r="P591" s="46">
        <f>'Данные ком.оператора'!C586</f>
        <v>2382.5927828200001</v>
      </c>
    </row>
    <row r="592" spans="2:16" ht="15.75" x14ac:dyDescent="0.25">
      <c r="B592" s="34" t="str">
        <f>'Данные ком.оператора'!A587</f>
        <v>23.10.2024</v>
      </c>
      <c r="C592" s="6">
        <v>17</v>
      </c>
      <c r="D592" s="46">
        <f t="shared" si="96"/>
        <v>3465.01946142</v>
      </c>
      <c r="E592" s="46">
        <f t="shared" si="97"/>
        <v>2930.9294614199998</v>
      </c>
      <c r="F592" s="46">
        <f t="shared" si="98"/>
        <v>2813.2094614199996</v>
      </c>
      <c r="G592" s="46">
        <f t="shared" si="99"/>
        <v>3588.7194614199998</v>
      </c>
      <c r="H592" s="46">
        <f t="shared" si="100"/>
        <v>3054.6294614199996</v>
      </c>
      <c r="I592" s="46">
        <f t="shared" si="101"/>
        <v>2936.9094614199994</v>
      </c>
      <c r="J592" s="46">
        <f t="shared" si="102"/>
        <v>3971.5394614199995</v>
      </c>
      <c r="K592" s="46">
        <f t="shared" si="103"/>
        <v>3437.4494614199998</v>
      </c>
      <c r="L592" s="46">
        <f t="shared" si="104"/>
        <v>3319.7294614199996</v>
      </c>
      <c r="M592" s="46">
        <f t="shared" si="105"/>
        <v>4059.6794614199998</v>
      </c>
      <c r="N592" s="46">
        <f t="shared" si="106"/>
        <v>3525.5894614199997</v>
      </c>
      <c r="O592" s="46">
        <f t="shared" si="107"/>
        <v>3407.8694614199994</v>
      </c>
      <c r="P592" s="46">
        <f>'Данные ком.оператора'!C587</f>
        <v>2374.1784535199999</v>
      </c>
    </row>
    <row r="593" spans="2:16" ht="15.75" x14ac:dyDescent="0.25">
      <c r="B593" s="34" t="str">
        <f>'Данные ком.оператора'!A588</f>
        <v>23.10.2024</v>
      </c>
      <c r="C593" s="6">
        <v>18</v>
      </c>
      <c r="D593" s="46">
        <f t="shared" si="96"/>
        <v>3457.1532046399998</v>
      </c>
      <c r="E593" s="46">
        <f t="shared" si="97"/>
        <v>2923.0632046400001</v>
      </c>
      <c r="F593" s="46">
        <f t="shared" si="98"/>
        <v>2805.3432046399998</v>
      </c>
      <c r="G593" s="46">
        <f t="shared" si="99"/>
        <v>3580.8532046400005</v>
      </c>
      <c r="H593" s="46">
        <f t="shared" si="100"/>
        <v>3046.7632046400004</v>
      </c>
      <c r="I593" s="46">
        <f t="shared" si="101"/>
        <v>2929.0432046400001</v>
      </c>
      <c r="J593" s="46">
        <f t="shared" si="102"/>
        <v>3963.6732046400002</v>
      </c>
      <c r="K593" s="46">
        <f t="shared" si="103"/>
        <v>3429.5832046400001</v>
      </c>
      <c r="L593" s="46">
        <f t="shared" si="104"/>
        <v>3311.8632046399998</v>
      </c>
      <c r="M593" s="46">
        <f t="shared" si="105"/>
        <v>4051.8132046400005</v>
      </c>
      <c r="N593" s="46">
        <f t="shared" si="106"/>
        <v>3517.7232046400004</v>
      </c>
      <c r="O593" s="46">
        <f t="shared" si="107"/>
        <v>3400.0032046400001</v>
      </c>
      <c r="P593" s="46">
        <f>'Данные ком.оператора'!C588</f>
        <v>2366.3121967400002</v>
      </c>
    </row>
    <row r="594" spans="2:16" ht="15.75" x14ac:dyDescent="0.25">
      <c r="B594" s="34" t="str">
        <f>'Данные ком.оператора'!A589</f>
        <v>23.10.2024</v>
      </c>
      <c r="C594" s="6">
        <v>19</v>
      </c>
      <c r="D594" s="46">
        <f t="shared" si="96"/>
        <v>3467.9584222799995</v>
      </c>
      <c r="E594" s="46">
        <f t="shared" si="97"/>
        <v>2933.8684222799998</v>
      </c>
      <c r="F594" s="46">
        <f t="shared" si="98"/>
        <v>2816.1484222799995</v>
      </c>
      <c r="G594" s="46">
        <f t="shared" si="99"/>
        <v>3591.6584222800002</v>
      </c>
      <c r="H594" s="46">
        <f t="shared" si="100"/>
        <v>3057.56842228</v>
      </c>
      <c r="I594" s="46">
        <f t="shared" si="101"/>
        <v>2939.8484222799998</v>
      </c>
      <c r="J594" s="46">
        <f t="shared" si="102"/>
        <v>3974.4784222799999</v>
      </c>
      <c r="K594" s="46">
        <f t="shared" si="103"/>
        <v>3440.3884222799998</v>
      </c>
      <c r="L594" s="46">
        <f t="shared" si="104"/>
        <v>3322.6684222799995</v>
      </c>
      <c r="M594" s="46">
        <f t="shared" si="105"/>
        <v>4062.6184222800002</v>
      </c>
      <c r="N594" s="46">
        <f t="shared" si="106"/>
        <v>3528.5284222800001</v>
      </c>
      <c r="O594" s="46">
        <f t="shared" si="107"/>
        <v>3410.8084222799998</v>
      </c>
      <c r="P594" s="46">
        <f>'Данные ком.оператора'!C589</f>
        <v>2377.1174143799999</v>
      </c>
    </row>
    <row r="595" spans="2:16" ht="15.75" x14ac:dyDescent="0.25">
      <c r="B595" s="34" t="str">
        <f>'Данные ком.оператора'!A590</f>
        <v>23.10.2024</v>
      </c>
      <c r="C595" s="6">
        <v>20</v>
      </c>
      <c r="D595" s="46">
        <f t="shared" si="96"/>
        <v>3445.1986823400002</v>
      </c>
      <c r="E595" s="46">
        <f t="shared" si="97"/>
        <v>2911.1086823400001</v>
      </c>
      <c r="F595" s="46">
        <f t="shared" si="98"/>
        <v>2793.3886823399998</v>
      </c>
      <c r="G595" s="46">
        <f t="shared" si="99"/>
        <v>3568.8986823400001</v>
      </c>
      <c r="H595" s="46">
        <f t="shared" si="100"/>
        <v>3034.8086823399999</v>
      </c>
      <c r="I595" s="46">
        <f t="shared" si="101"/>
        <v>2917.0886823399997</v>
      </c>
      <c r="J595" s="46">
        <f t="shared" si="102"/>
        <v>3951.7186823399998</v>
      </c>
      <c r="K595" s="46">
        <f t="shared" si="103"/>
        <v>3417.6286823400001</v>
      </c>
      <c r="L595" s="46">
        <f t="shared" si="104"/>
        <v>3299.9086823399998</v>
      </c>
      <c r="M595" s="46">
        <f t="shared" si="105"/>
        <v>4039.8586823400001</v>
      </c>
      <c r="N595" s="46">
        <f t="shared" si="106"/>
        <v>3505.7686823399999</v>
      </c>
      <c r="O595" s="46">
        <f t="shared" si="107"/>
        <v>3388.0486823399997</v>
      </c>
      <c r="P595" s="46">
        <f>'Данные ком.оператора'!C590</f>
        <v>2354.3576744400002</v>
      </c>
    </row>
    <row r="596" spans="2:16" ht="15.75" x14ac:dyDescent="0.25">
      <c r="B596" s="34" t="str">
        <f>'Данные ком.оператора'!A591</f>
        <v>23.10.2024</v>
      </c>
      <c r="C596" s="6">
        <v>21</v>
      </c>
      <c r="D596" s="46">
        <f t="shared" si="96"/>
        <v>3434.9417112900001</v>
      </c>
      <c r="E596" s="46">
        <f t="shared" si="97"/>
        <v>2900.8517112899999</v>
      </c>
      <c r="F596" s="46">
        <f t="shared" si="98"/>
        <v>2783.1317112899997</v>
      </c>
      <c r="G596" s="46">
        <f t="shared" si="99"/>
        <v>3558.6417112899999</v>
      </c>
      <c r="H596" s="46">
        <f t="shared" si="100"/>
        <v>3024.5517112899997</v>
      </c>
      <c r="I596" s="46">
        <f t="shared" si="101"/>
        <v>2906.8317112899995</v>
      </c>
      <c r="J596" s="46">
        <f t="shared" si="102"/>
        <v>3941.4617112899996</v>
      </c>
      <c r="K596" s="46">
        <f t="shared" si="103"/>
        <v>3407.3717112899999</v>
      </c>
      <c r="L596" s="46">
        <f t="shared" si="104"/>
        <v>3289.6517112899996</v>
      </c>
      <c r="M596" s="46">
        <f t="shared" si="105"/>
        <v>4029.6017112899999</v>
      </c>
      <c r="N596" s="46">
        <f t="shared" si="106"/>
        <v>3495.5117112899998</v>
      </c>
      <c r="O596" s="46">
        <f t="shared" si="107"/>
        <v>3377.7917112899995</v>
      </c>
      <c r="P596" s="46">
        <f>'Данные ком.оператора'!C591</f>
        <v>2344.10070339</v>
      </c>
    </row>
    <row r="597" spans="2:16" ht="15.75" x14ac:dyDescent="0.25">
      <c r="B597" s="34" t="str">
        <f>'Данные ком.оператора'!A592</f>
        <v>23.10.2024</v>
      </c>
      <c r="C597" s="6">
        <v>22</v>
      </c>
      <c r="D597" s="46">
        <f t="shared" si="96"/>
        <v>3401.5517869599998</v>
      </c>
      <c r="E597" s="46">
        <f t="shared" si="97"/>
        <v>2867.4617869599997</v>
      </c>
      <c r="F597" s="46">
        <f t="shared" si="98"/>
        <v>2749.7417869599994</v>
      </c>
      <c r="G597" s="46">
        <f t="shared" si="99"/>
        <v>3525.2517869599997</v>
      </c>
      <c r="H597" s="46">
        <f t="shared" si="100"/>
        <v>2991.1617869599995</v>
      </c>
      <c r="I597" s="46">
        <f t="shared" si="101"/>
        <v>2873.4417869599993</v>
      </c>
      <c r="J597" s="46">
        <f t="shared" si="102"/>
        <v>3908.0717869599994</v>
      </c>
      <c r="K597" s="46">
        <f t="shared" si="103"/>
        <v>3373.9817869599997</v>
      </c>
      <c r="L597" s="46">
        <f t="shared" si="104"/>
        <v>3256.2617869599994</v>
      </c>
      <c r="M597" s="46">
        <f t="shared" si="105"/>
        <v>3996.2117869599997</v>
      </c>
      <c r="N597" s="46">
        <f t="shared" si="106"/>
        <v>3462.1217869599996</v>
      </c>
      <c r="O597" s="46">
        <f t="shared" si="107"/>
        <v>3344.4017869599993</v>
      </c>
      <c r="P597" s="46">
        <f>'Данные ком.оператора'!C592</f>
        <v>2310.7107790599998</v>
      </c>
    </row>
    <row r="598" spans="2:16" ht="15.75" x14ac:dyDescent="0.25">
      <c r="B598" s="34" t="str">
        <f>'Данные ком.оператора'!A593</f>
        <v>23.10.2024</v>
      </c>
      <c r="C598" s="6">
        <v>23</v>
      </c>
      <c r="D598" s="46">
        <f t="shared" si="96"/>
        <v>3332.3965006399994</v>
      </c>
      <c r="E598" s="46">
        <f t="shared" si="97"/>
        <v>2798.3065006399997</v>
      </c>
      <c r="F598" s="46">
        <f t="shared" si="98"/>
        <v>2680.5865006399995</v>
      </c>
      <c r="G598" s="46">
        <f t="shared" si="99"/>
        <v>3456.0965006400002</v>
      </c>
      <c r="H598" s="46">
        <f t="shared" si="100"/>
        <v>2922.00650064</v>
      </c>
      <c r="I598" s="46">
        <f t="shared" si="101"/>
        <v>2804.2865006399998</v>
      </c>
      <c r="J598" s="46">
        <f t="shared" si="102"/>
        <v>3838.9165006399999</v>
      </c>
      <c r="K598" s="46">
        <f t="shared" si="103"/>
        <v>3304.8265006399997</v>
      </c>
      <c r="L598" s="46">
        <f t="shared" si="104"/>
        <v>3187.1065006399995</v>
      </c>
      <c r="M598" s="46">
        <f t="shared" si="105"/>
        <v>3927.0565006400002</v>
      </c>
      <c r="N598" s="46">
        <f t="shared" si="106"/>
        <v>3392.96650064</v>
      </c>
      <c r="O598" s="46">
        <f t="shared" si="107"/>
        <v>3275.2465006399998</v>
      </c>
      <c r="P598" s="46">
        <f>'Данные ком.оператора'!C593</f>
        <v>2241.5554927399999</v>
      </c>
    </row>
    <row r="599" spans="2:16" ht="15.75" x14ac:dyDescent="0.25">
      <c r="B599" s="34" t="str">
        <f>'Данные ком.оператора'!A594</f>
        <v>23.10.2024</v>
      </c>
      <c r="C599" s="6">
        <v>24</v>
      </c>
      <c r="D599" s="46">
        <f t="shared" si="96"/>
        <v>3337.2277246200001</v>
      </c>
      <c r="E599" s="46">
        <f t="shared" si="97"/>
        <v>2803.13772462</v>
      </c>
      <c r="F599" s="46">
        <f t="shared" si="98"/>
        <v>2685.4177246199997</v>
      </c>
      <c r="G599" s="46">
        <f t="shared" si="99"/>
        <v>3460.9277246199999</v>
      </c>
      <c r="H599" s="46">
        <f t="shared" si="100"/>
        <v>2926.8377246199998</v>
      </c>
      <c r="I599" s="46">
        <f t="shared" si="101"/>
        <v>2809.1177246199995</v>
      </c>
      <c r="J599" s="46">
        <f t="shared" si="102"/>
        <v>3843.7477246199996</v>
      </c>
      <c r="K599" s="46">
        <f t="shared" si="103"/>
        <v>3309.65772462</v>
      </c>
      <c r="L599" s="46">
        <f t="shared" si="104"/>
        <v>3191.9377246199997</v>
      </c>
      <c r="M599" s="46">
        <f t="shared" si="105"/>
        <v>3931.88772462</v>
      </c>
      <c r="N599" s="46">
        <f t="shared" si="106"/>
        <v>3397.7977246199998</v>
      </c>
      <c r="O599" s="46">
        <f t="shared" si="107"/>
        <v>3280.0777246199996</v>
      </c>
      <c r="P599" s="46">
        <f>'Данные ком.оператора'!C594</f>
        <v>2246.3867167200001</v>
      </c>
    </row>
    <row r="600" spans="2:16" ht="15.75" x14ac:dyDescent="0.25">
      <c r="B600" s="34" t="str">
        <f>'Данные ком.оператора'!A595</f>
        <v>24.10.2024</v>
      </c>
      <c r="C600" s="6">
        <v>1</v>
      </c>
      <c r="D600" s="46">
        <f t="shared" si="96"/>
        <v>3311.1880008600001</v>
      </c>
      <c r="E600" s="46">
        <f t="shared" si="97"/>
        <v>2777.09800086</v>
      </c>
      <c r="F600" s="46">
        <f t="shared" si="98"/>
        <v>2659.3780008599997</v>
      </c>
      <c r="G600" s="46">
        <f t="shared" si="99"/>
        <v>3434.8880008599999</v>
      </c>
      <c r="H600" s="46">
        <f t="shared" si="100"/>
        <v>2900.7980008599998</v>
      </c>
      <c r="I600" s="46">
        <f t="shared" si="101"/>
        <v>2783.0780008599995</v>
      </c>
      <c r="J600" s="46">
        <f t="shared" si="102"/>
        <v>3817.7080008599996</v>
      </c>
      <c r="K600" s="46">
        <f t="shared" si="103"/>
        <v>3283.6180008599999</v>
      </c>
      <c r="L600" s="46">
        <f t="shared" si="104"/>
        <v>3165.8980008599997</v>
      </c>
      <c r="M600" s="46">
        <f t="shared" si="105"/>
        <v>3905.84800086</v>
      </c>
      <c r="N600" s="46">
        <f t="shared" si="106"/>
        <v>3371.7580008599998</v>
      </c>
      <c r="O600" s="46">
        <f t="shared" si="107"/>
        <v>3254.0380008599996</v>
      </c>
      <c r="P600" s="46">
        <f>'Данные ком.оператора'!C595</f>
        <v>2220.3469929600001</v>
      </c>
    </row>
    <row r="601" spans="2:16" ht="15.75" x14ac:dyDescent="0.25">
      <c r="B601" s="34" t="str">
        <f>'Данные ком.оператора'!A596</f>
        <v>24.10.2024</v>
      </c>
      <c r="C601" s="6">
        <v>2</v>
      </c>
      <c r="D601" s="46">
        <f t="shared" si="96"/>
        <v>3351.6104385600001</v>
      </c>
      <c r="E601" s="46">
        <f t="shared" si="97"/>
        <v>2817.52043856</v>
      </c>
      <c r="F601" s="46">
        <f t="shared" si="98"/>
        <v>2699.8004385599997</v>
      </c>
      <c r="G601" s="46">
        <f t="shared" si="99"/>
        <v>3475.31043856</v>
      </c>
      <c r="H601" s="46">
        <f t="shared" si="100"/>
        <v>2941.2204385599998</v>
      </c>
      <c r="I601" s="46">
        <f t="shared" si="101"/>
        <v>2823.5004385599996</v>
      </c>
      <c r="J601" s="46">
        <f t="shared" si="102"/>
        <v>3858.1304385599997</v>
      </c>
      <c r="K601" s="46">
        <f t="shared" si="103"/>
        <v>3324.04043856</v>
      </c>
      <c r="L601" s="46">
        <f t="shared" si="104"/>
        <v>3206.3204385599997</v>
      </c>
      <c r="M601" s="46">
        <f t="shared" si="105"/>
        <v>3946.27043856</v>
      </c>
      <c r="N601" s="46">
        <f t="shared" si="106"/>
        <v>3412.1804385599999</v>
      </c>
      <c r="O601" s="46">
        <f t="shared" si="107"/>
        <v>3294.4604385599996</v>
      </c>
      <c r="P601" s="46">
        <f>'Данные ком.оператора'!C596</f>
        <v>2260.7694306600001</v>
      </c>
    </row>
    <row r="602" spans="2:16" ht="15.75" x14ac:dyDescent="0.25">
      <c r="B602" s="34" t="str">
        <f>'Данные ком.оператора'!A597</f>
        <v>24.10.2024</v>
      </c>
      <c r="C602" s="6">
        <v>3</v>
      </c>
      <c r="D602" s="46">
        <f t="shared" si="96"/>
        <v>3361.5971204999996</v>
      </c>
      <c r="E602" s="46">
        <f t="shared" si="97"/>
        <v>2827.5071204999999</v>
      </c>
      <c r="F602" s="46">
        <f t="shared" si="98"/>
        <v>2709.7871204999997</v>
      </c>
      <c r="G602" s="46">
        <f t="shared" si="99"/>
        <v>3485.2971205000003</v>
      </c>
      <c r="H602" s="46">
        <f t="shared" si="100"/>
        <v>2951.2071205000002</v>
      </c>
      <c r="I602" s="46">
        <f t="shared" si="101"/>
        <v>2833.4871204999999</v>
      </c>
      <c r="J602" s="46">
        <f t="shared" si="102"/>
        <v>3868.1171205000001</v>
      </c>
      <c r="K602" s="46">
        <f t="shared" si="103"/>
        <v>3334.0271204999999</v>
      </c>
      <c r="L602" s="46">
        <f t="shared" si="104"/>
        <v>3216.3071204999997</v>
      </c>
      <c r="M602" s="46">
        <f t="shared" si="105"/>
        <v>3956.2571205000004</v>
      </c>
      <c r="N602" s="46">
        <f t="shared" si="106"/>
        <v>3422.1671205000002</v>
      </c>
      <c r="O602" s="46">
        <f t="shared" si="107"/>
        <v>3304.4471205</v>
      </c>
      <c r="P602" s="46">
        <f>'Данные ком.оператора'!C597</f>
        <v>2270.7561126000001</v>
      </c>
    </row>
    <row r="603" spans="2:16" ht="15.75" x14ac:dyDescent="0.25">
      <c r="B603" s="34" t="str">
        <f>'Данные ком.оператора'!A598</f>
        <v>24.10.2024</v>
      </c>
      <c r="C603" s="6">
        <v>4</v>
      </c>
      <c r="D603" s="46">
        <f t="shared" si="96"/>
        <v>3373.6477230599994</v>
      </c>
      <c r="E603" s="46">
        <f t="shared" si="97"/>
        <v>2839.5577230599997</v>
      </c>
      <c r="F603" s="46">
        <f t="shared" si="98"/>
        <v>2721.8377230599995</v>
      </c>
      <c r="G603" s="46">
        <f t="shared" si="99"/>
        <v>3497.3477230600001</v>
      </c>
      <c r="H603" s="46">
        <f t="shared" si="100"/>
        <v>2963.25772306</v>
      </c>
      <c r="I603" s="46">
        <f t="shared" si="101"/>
        <v>2845.5377230599997</v>
      </c>
      <c r="J603" s="46">
        <f t="shared" si="102"/>
        <v>3880.1677230599998</v>
      </c>
      <c r="K603" s="46">
        <f t="shared" si="103"/>
        <v>3346.0777230599997</v>
      </c>
      <c r="L603" s="46">
        <f t="shared" si="104"/>
        <v>3228.3577230599994</v>
      </c>
      <c r="M603" s="46">
        <f t="shared" si="105"/>
        <v>3968.3077230600002</v>
      </c>
      <c r="N603" s="46">
        <f t="shared" si="106"/>
        <v>3434.21772306</v>
      </c>
      <c r="O603" s="46">
        <f t="shared" si="107"/>
        <v>3316.4977230599998</v>
      </c>
      <c r="P603" s="46">
        <f>'Данные ком.оператора'!C598</f>
        <v>2282.8067151599998</v>
      </c>
    </row>
    <row r="604" spans="2:16" ht="15.75" x14ac:dyDescent="0.25">
      <c r="B604" s="34" t="str">
        <f>'Данные ком.оператора'!A599</f>
        <v>24.10.2024</v>
      </c>
      <c r="C604" s="6">
        <v>5</v>
      </c>
      <c r="D604" s="46">
        <f t="shared" si="96"/>
        <v>3370.0976593899995</v>
      </c>
      <c r="E604" s="46">
        <f t="shared" si="97"/>
        <v>2836.0076593899998</v>
      </c>
      <c r="F604" s="46">
        <f t="shared" si="98"/>
        <v>2718.2876593899996</v>
      </c>
      <c r="G604" s="46">
        <f t="shared" si="99"/>
        <v>3493.7976593900003</v>
      </c>
      <c r="H604" s="46">
        <f t="shared" si="100"/>
        <v>2959.7076593900001</v>
      </c>
      <c r="I604" s="46">
        <f t="shared" si="101"/>
        <v>2841.9876593899999</v>
      </c>
      <c r="J604" s="46">
        <f t="shared" si="102"/>
        <v>3876.61765939</v>
      </c>
      <c r="K604" s="46">
        <f t="shared" si="103"/>
        <v>3342.5276593899998</v>
      </c>
      <c r="L604" s="46">
        <f t="shared" si="104"/>
        <v>3224.8076593899996</v>
      </c>
      <c r="M604" s="46">
        <f t="shared" si="105"/>
        <v>3964.7576593900003</v>
      </c>
      <c r="N604" s="46">
        <f t="shared" si="106"/>
        <v>3430.6676593900002</v>
      </c>
      <c r="O604" s="46">
        <f t="shared" si="107"/>
        <v>3312.9476593899999</v>
      </c>
      <c r="P604" s="46">
        <f>'Данные ком.оператора'!C599</f>
        <v>2279.25665149</v>
      </c>
    </row>
    <row r="605" spans="2:16" ht="15.75" x14ac:dyDescent="0.25">
      <c r="B605" s="34" t="str">
        <f>'Данные ком.оператора'!A600</f>
        <v>24.10.2024</v>
      </c>
      <c r="C605" s="6">
        <v>6</v>
      </c>
      <c r="D605" s="46">
        <f t="shared" si="96"/>
        <v>3406.5338502999994</v>
      </c>
      <c r="E605" s="46">
        <f t="shared" si="97"/>
        <v>2872.4438502999997</v>
      </c>
      <c r="F605" s="46">
        <f t="shared" si="98"/>
        <v>2754.7238502999994</v>
      </c>
      <c r="G605" s="46">
        <f t="shared" si="99"/>
        <v>3530.2338503000001</v>
      </c>
      <c r="H605" s="46">
        <f t="shared" si="100"/>
        <v>2996.1438502999999</v>
      </c>
      <c r="I605" s="46">
        <f t="shared" si="101"/>
        <v>2878.4238502999997</v>
      </c>
      <c r="J605" s="46">
        <f t="shared" si="102"/>
        <v>3913.0538502999998</v>
      </c>
      <c r="K605" s="46">
        <f t="shared" si="103"/>
        <v>3378.9638502999996</v>
      </c>
      <c r="L605" s="46">
        <f t="shared" si="104"/>
        <v>3261.2438502999994</v>
      </c>
      <c r="M605" s="46">
        <f t="shared" si="105"/>
        <v>4001.1938503000001</v>
      </c>
      <c r="N605" s="46">
        <f t="shared" si="106"/>
        <v>3467.1038503</v>
      </c>
      <c r="O605" s="46">
        <f t="shared" si="107"/>
        <v>3349.3838502999997</v>
      </c>
      <c r="P605" s="46">
        <f>'Данные ком.оператора'!C600</f>
        <v>2315.6928423999998</v>
      </c>
    </row>
    <row r="606" spans="2:16" ht="15.75" x14ac:dyDescent="0.25">
      <c r="B606" s="34" t="str">
        <f>'Данные ком.оператора'!A601</f>
        <v>24.10.2024</v>
      </c>
      <c r="C606" s="6">
        <v>7</v>
      </c>
      <c r="D606" s="46">
        <f t="shared" si="96"/>
        <v>3360.0697851799996</v>
      </c>
      <c r="E606" s="46">
        <f t="shared" si="97"/>
        <v>2825.9797851799999</v>
      </c>
      <c r="F606" s="46">
        <f t="shared" si="98"/>
        <v>2708.2597851799997</v>
      </c>
      <c r="G606" s="46">
        <f t="shared" si="99"/>
        <v>3483.7697851800003</v>
      </c>
      <c r="H606" s="46">
        <f t="shared" si="100"/>
        <v>2949.6797851800002</v>
      </c>
      <c r="I606" s="46">
        <f t="shared" si="101"/>
        <v>2831.9597851799999</v>
      </c>
      <c r="J606" s="46">
        <f t="shared" si="102"/>
        <v>3866.58978518</v>
      </c>
      <c r="K606" s="46">
        <f t="shared" si="103"/>
        <v>3332.4997851799999</v>
      </c>
      <c r="L606" s="46">
        <f t="shared" si="104"/>
        <v>3214.7797851799996</v>
      </c>
      <c r="M606" s="46">
        <f t="shared" si="105"/>
        <v>3954.7297851800004</v>
      </c>
      <c r="N606" s="46">
        <f t="shared" si="106"/>
        <v>3420.6397851800002</v>
      </c>
      <c r="O606" s="46">
        <f t="shared" si="107"/>
        <v>3302.91978518</v>
      </c>
      <c r="P606" s="46">
        <f>'Данные ком.оператора'!C601</f>
        <v>2269.22877728</v>
      </c>
    </row>
    <row r="607" spans="2:16" ht="15.75" x14ac:dyDescent="0.25">
      <c r="B607" s="34" t="str">
        <f>'Данные ком.оператора'!A602</f>
        <v>24.10.2024</v>
      </c>
      <c r="C607" s="6">
        <v>8</v>
      </c>
      <c r="D607" s="46">
        <f t="shared" si="96"/>
        <v>3406.64856728</v>
      </c>
      <c r="E607" s="46">
        <f t="shared" si="97"/>
        <v>2872.5585672799998</v>
      </c>
      <c r="F607" s="46">
        <f t="shared" si="98"/>
        <v>2754.8385672799996</v>
      </c>
      <c r="G607" s="46">
        <f t="shared" si="99"/>
        <v>3530.3485672799998</v>
      </c>
      <c r="H607" s="46">
        <f t="shared" si="100"/>
        <v>2996.2585672799996</v>
      </c>
      <c r="I607" s="46">
        <f t="shared" si="101"/>
        <v>2878.5385672799994</v>
      </c>
      <c r="J607" s="46">
        <f t="shared" si="102"/>
        <v>3913.1685672799995</v>
      </c>
      <c r="K607" s="46">
        <f t="shared" si="103"/>
        <v>3379.0785672799998</v>
      </c>
      <c r="L607" s="46">
        <f t="shared" si="104"/>
        <v>3261.3585672799995</v>
      </c>
      <c r="M607" s="46">
        <f t="shared" si="105"/>
        <v>4001.3085672799998</v>
      </c>
      <c r="N607" s="46">
        <f t="shared" si="106"/>
        <v>3467.2185672799997</v>
      </c>
      <c r="O607" s="46">
        <f t="shared" si="107"/>
        <v>3349.4985672799994</v>
      </c>
      <c r="P607" s="46">
        <f>'Данные ком.оператора'!C602</f>
        <v>2315.8075593799999</v>
      </c>
    </row>
    <row r="608" spans="2:16" ht="15.75" x14ac:dyDescent="0.25">
      <c r="B608" s="34" t="str">
        <f>'Данные ком.оператора'!A603</f>
        <v>24.10.2024</v>
      </c>
      <c r="C608" s="6">
        <v>9</v>
      </c>
      <c r="D608" s="46">
        <f t="shared" si="96"/>
        <v>3444.1201036399998</v>
      </c>
      <c r="E608" s="46">
        <f t="shared" si="97"/>
        <v>2910.0301036399997</v>
      </c>
      <c r="F608" s="46">
        <f t="shared" si="98"/>
        <v>2792.3101036399994</v>
      </c>
      <c r="G608" s="46">
        <f t="shared" si="99"/>
        <v>3567.8201036399996</v>
      </c>
      <c r="H608" s="46">
        <f t="shared" si="100"/>
        <v>3033.7301036399995</v>
      </c>
      <c r="I608" s="46">
        <f t="shared" si="101"/>
        <v>2916.0101036399992</v>
      </c>
      <c r="J608" s="46">
        <f t="shared" si="102"/>
        <v>3950.6401036399993</v>
      </c>
      <c r="K608" s="46">
        <f t="shared" si="103"/>
        <v>3416.5501036399996</v>
      </c>
      <c r="L608" s="46">
        <f t="shared" si="104"/>
        <v>3298.8301036399994</v>
      </c>
      <c r="M608" s="46">
        <f t="shared" si="105"/>
        <v>4038.7801036399997</v>
      </c>
      <c r="N608" s="46">
        <f t="shared" si="106"/>
        <v>3504.6901036399995</v>
      </c>
      <c r="O608" s="46">
        <f t="shared" si="107"/>
        <v>3386.9701036399993</v>
      </c>
      <c r="P608" s="46">
        <f>'Данные ком.оператора'!C603</f>
        <v>2353.2790957399998</v>
      </c>
    </row>
    <row r="609" spans="2:16" ht="15.75" x14ac:dyDescent="0.25">
      <c r="B609" s="34" t="str">
        <f>'Данные ком.оператора'!A604</f>
        <v>24.10.2024</v>
      </c>
      <c r="C609" s="6">
        <v>10</v>
      </c>
      <c r="D609" s="46">
        <f t="shared" si="96"/>
        <v>3450.9768329899998</v>
      </c>
      <c r="E609" s="46">
        <f t="shared" si="97"/>
        <v>2916.8868329899997</v>
      </c>
      <c r="F609" s="46">
        <f t="shared" si="98"/>
        <v>2799.1668329899994</v>
      </c>
      <c r="G609" s="46">
        <f t="shared" si="99"/>
        <v>3574.6768329899996</v>
      </c>
      <c r="H609" s="46">
        <f t="shared" si="100"/>
        <v>3040.5868329899995</v>
      </c>
      <c r="I609" s="46">
        <f t="shared" si="101"/>
        <v>2922.8668329899992</v>
      </c>
      <c r="J609" s="46">
        <f t="shared" si="102"/>
        <v>3957.4968329899993</v>
      </c>
      <c r="K609" s="46">
        <f t="shared" si="103"/>
        <v>3423.4068329899997</v>
      </c>
      <c r="L609" s="46">
        <f t="shared" si="104"/>
        <v>3305.6868329899994</v>
      </c>
      <c r="M609" s="46">
        <f t="shared" si="105"/>
        <v>4045.6368329899997</v>
      </c>
      <c r="N609" s="46">
        <f t="shared" si="106"/>
        <v>3511.5468329899995</v>
      </c>
      <c r="O609" s="46">
        <f t="shared" si="107"/>
        <v>3393.8268329899993</v>
      </c>
      <c r="P609" s="46">
        <f>'Данные ком.оператора'!C604</f>
        <v>2360.1358250899998</v>
      </c>
    </row>
    <row r="610" spans="2:16" ht="15.75" x14ac:dyDescent="0.25">
      <c r="B610" s="34" t="str">
        <f>'Данные ком.оператора'!A605</f>
        <v>24.10.2024</v>
      </c>
      <c r="C610" s="6">
        <v>11</v>
      </c>
      <c r="D610" s="46">
        <f t="shared" si="96"/>
        <v>3466.4682710299994</v>
      </c>
      <c r="E610" s="46">
        <f t="shared" si="97"/>
        <v>2932.3782710299997</v>
      </c>
      <c r="F610" s="46">
        <f t="shared" si="98"/>
        <v>2814.6582710299995</v>
      </c>
      <c r="G610" s="46">
        <f t="shared" si="99"/>
        <v>3590.1682710300001</v>
      </c>
      <c r="H610" s="46">
        <f t="shared" si="100"/>
        <v>3056.07827103</v>
      </c>
      <c r="I610" s="46">
        <f t="shared" si="101"/>
        <v>2938.3582710299997</v>
      </c>
      <c r="J610" s="46">
        <f t="shared" si="102"/>
        <v>3972.9882710299999</v>
      </c>
      <c r="K610" s="46">
        <f t="shared" si="103"/>
        <v>3438.8982710299997</v>
      </c>
      <c r="L610" s="46">
        <f t="shared" si="104"/>
        <v>3321.1782710299995</v>
      </c>
      <c r="M610" s="46">
        <f t="shared" si="105"/>
        <v>4061.1282710300002</v>
      </c>
      <c r="N610" s="46">
        <f t="shared" si="106"/>
        <v>3527.03827103</v>
      </c>
      <c r="O610" s="46">
        <f t="shared" si="107"/>
        <v>3409.3182710299998</v>
      </c>
      <c r="P610" s="46">
        <f>'Данные ком.оператора'!C605</f>
        <v>2375.6272631299998</v>
      </c>
    </row>
    <row r="611" spans="2:16" ht="15.75" x14ac:dyDescent="0.25">
      <c r="B611" s="34" t="str">
        <f>'Данные ком.оператора'!A606</f>
        <v>24.10.2024</v>
      </c>
      <c r="C611" s="6">
        <v>12</v>
      </c>
      <c r="D611" s="46">
        <f t="shared" si="96"/>
        <v>3458.2623608699996</v>
      </c>
      <c r="E611" s="46">
        <f t="shared" si="97"/>
        <v>2924.1723608699999</v>
      </c>
      <c r="F611" s="46">
        <f t="shared" si="98"/>
        <v>2806.4523608699997</v>
      </c>
      <c r="G611" s="46">
        <f t="shared" si="99"/>
        <v>3581.9623608700003</v>
      </c>
      <c r="H611" s="46">
        <f t="shared" si="100"/>
        <v>3047.8723608700002</v>
      </c>
      <c r="I611" s="46">
        <f t="shared" si="101"/>
        <v>2930.1523608699999</v>
      </c>
      <c r="J611" s="46">
        <f t="shared" si="102"/>
        <v>3964.78236087</v>
      </c>
      <c r="K611" s="46">
        <f t="shared" si="103"/>
        <v>3430.6923608699999</v>
      </c>
      <c r="L611" s="46">
        <f t="shared" si="104"/>
        <v>3312.9723608699996</v>
      </c>
      <c r="M611" s="46">
        <f t="shared" si="105"/>
        <v>4052.9223608700004</v>
      </c>
      <c r="N611" s="46">
        <f t="shared" si="106"/>
        <v>3518.8323608700002</v>
      </c>
      <c r="O611" s="46">
        <f t="shared" si="107"/>
        <v>3401.11236087</v>
      </c>
      <c r="P611" s="46">
        <f>'Данные ком.оператора'!C606</f>
        <v>2367.42135297</v>
      </c>
    </row>
    <row r="612" spans="2:16" ht="15.75" x14ac:dyDescent="0.25">
      <c r="B612" s="34" t="str">
        <f>'Данные ком.оператора'!A607</f>
        <v>24.10.2024</v>
      </c>
      <c r="C612" s="6">
        <v>13</v>
      </c>
      <c r="D612" s="46">
        <f t="shared" si="96"/>
        <v>3462.2646238400002</v>
      </c>
      <c r="E612" s="46">
        <f t="shared" si="97"/>
        <v>2928.1746238400001</v>
      </c>
      <c r="F612" s="46">
        <f t="shared" si="98"/>
        <v>2810.4546238399998</v>
      </c>
      <c r="G612" s="46">
        <f t="shared" si="99"/>
        <v>3585.9646238400001</v>
      </c>
      <c r="H612" s="46">
        <f t="shared" si="100"/>
        <v>3051.8746238399999</v>
      </c>
      <c r="I612" s="46">
        <f t="shared" si="101"/>
        <v>2934.1546238399997</v>
      </c>
      <c r="J612" s="46">
        <f t="shared" si="102"/>
        <v>3968.7846238399998</v>
      </c>
      <c r="K612" s="46">
        <f t="shared" si="103"/>
        <v>3434.6946238400001</v>
      </c>
      <c r="L612" s="46">
        <f t="shared" si="104"/>
        <v>3316.9746238399998</v>
      </c>
      <c r="M612" s="46">
        <f t="shared" si="105"/>
        <v>4056.9246238400001</v>
      </c>
      <c r="N612" s="46">
        <f t="shared" si="106"/>
        <v>3522.8346238399999</v>
      </c>
      <c r="O612" s="46">
        <f t="shared" si="107"/>
        <v>3405.1146238399997</v>
      </c>
      <c r="P612" s="46">
        <f>'Данные ком.оператора'!C607</f>
        <v>2371.4236159400002</v>
      </c>
    </row>
    <row r="613" spans="2:16" ht="15.75" x14ac:dyDescent="0.25">
      <c r="B613" s="34" t="str">
        <f>'Данные ком.оператора'!A608</f>
        <v>24.10.2024</v>
      </c>
      <c r="C613" s="6">
        <v>14</v>
      </c>
      <c r="D613" s="46">
        <f t="shared" si="96"/>
        <v>3446.8606810199999</v>
      </c>
      <c r="E613" s="46">
        <f t="shared" si="97"/>
        <v>2912.7706810199998</v>
      </c>
      <c r="F613" s="46">
        <f t="shared" si="98"/>
        <v>2795.0506810199995</v>
      </c>
      <c r="G613" s="46">
        <f t="shared" si="99"/>
        <v>3570.5606810199997</v>
      </c>
      <c r="H613" s="46">
        <f t="shared" si="100"/>
        <v>3036.4706810199996</v>
      </c>
      <c r="I613" s="46">
        <f t="shared" si="101"/>
        <v>2918.7506810199993</v>
      </c>
      <c r="J613" s="46">
        <f t="shared" si="102"/>
        <v>3953.3806810199994</v>
      </c>
      <c r="K613" s="46">
        <f t="shared" si="103"/>
        <v>3419.2906810199997</v>
      </c>
      <c r="L613" s="46">
        <f t="shared" si="104"/>
        <v>3301.5706810199995</v>
      </c>
      <c r="M613" s="46">
        <f t="shared" si="105"/>
        <v>4041.5206810199998</v>
      </c>
      <c r="N613" s="46">
        <f t="shared" si="106"/>
        <v>3507.4306810199996</v>
      </c>
      <c r="O613" s="46">
        <f t="shared" si="107"/>
        <v>3389.7106810199994</v>
      </c>
      <c r="P613" s="46">
        <f>'Данные ком.оператора'!C608</f>
        <v>2356.0196731199999</v>
      </c>
    </row>
    <row r="614" spans="2:16" ht="15.75" x14ac:dyDescent="0.25">
      <c r="B614" s="34" t="str">
        <f>'Данные ком.оператора'!A609</f>
        <v>24.10.2024</v>
      </c>
      <c r="C614" s="6">
        <v>15</v>
      </c>
      <c r="D614" s="46">
        <f t="shared" si="96"/>
        <v>3468.6277342899994</v>
      </c>
      <c r="E614" s="46">
        <f t="shared" si="97"/>
        <v>2934.5377342899997</v>
      </c>
      <c r="F614" s="46">
        <f t="shared" si="98"/>
        <v>2816.8177342899994</v>
      </c>
      <c r="G614" s="46">
        <f t="shared" si="99"/>
        <v>3592.3277342900001</v>
      </c>
      <c r="H614" s="46">
        <f t="shared" si="100"/>
        <v>3058.2377342899999</v>
      </c>
      <c r="I614" s="46">
        <f t="shared" si="101"/>
        <v>2940.5177342899997</v>
      </c>
      <c r="J614" s="46">
        <f t="shared" si="102"/>
        <v>3975.1477342899998</v>
      </c>
      <c r="K614" s="46">
        <f t="shared" si="103"/>
        <v>3441.0577342899996</v>
      </c>
      <c r="L614" s="46">
        <f t="shared" si="104"/>
        <v>3323.3377342899994</v>
      </c>
      <c r="M614" s="46">
        <f t="shared" si="105"/>
        <v>4063.2877342900001</v>
      </c>
      <c r="N614" s="46">
        <f t="shared" si="106"/>
        <v>3529.19773429</v>
      </c>
      <c r="O614" s="46">
        <f t="shared" si="107"/>
        <v>3411.4777342899997</v>
      </c>
      <c r="P614" s="46">
        <f>'Данные ком.оператора'!C609</f>
        <v>2377.7867263899998</v>
      </c>
    </row>
    <row r="615" spans="2:16" ht="15.75" x14ac:dyDescent="0.25">
      <c r="B615" s="34" t="str">
        <f>'Данные ком.оператора'!A610</f>
        <v>24.10.2024</v>
      </c>
      <c r="C615" s="6">
        <v>16</v>
      </c>
      <c r="D615" s="46">
        <f t="shared" si="96"/>
        <v>3470.3269790099994</v>
      </c>
      <c r="E615" s="46">
        <f t="shared" si="97"/>
        <v>2936.2369790099997</v>
      </c>
      <c r="F615" s="46">
        <f t="shared" si="98"/>
        <v>2818.5169790099994</v>
      </c>
      <c r="G615" s="46">
        <f t="shared" si="99"/>
        <v>3594.0269790100001</v>
      </c>
      <c r="H615" s="46">
        <f t="shared" si="100"/>
        <v>3059.93697901</v>
      </c>
      <c r="I615" s="46">
        <f t="shared" si="101"/>
        <v>2942.2169790099997</v>
      </c>
      <c r="J615" s="46">
        <f t="shared" si="102"/>
        <v>3976.8469790099998</v>
      </c>
      <c r="K615" s="46">
        <f t="shared" si="103"/>
        <v>3442.7569790099997</v>
      </c>
      <c r="L615" s="46">
        <f t="shared" si="104"/>
        <v>3325.0369790099994</v>
      </c>
      <c r="M615" s="46">
        <f t="shared" si="105"/>
        <v>4064.9869790100001</v>
      </c>
      <c r="N615" s="46">
        <f t="shared" si="106"/>
        <v>3530.89697901</v>
      </c>
      <c r="O615" s="46">
        <f t="shared" si="107"/>
        <v>3413.1769790099997</v>
      </c>
      <c r="P615" s="46">
        <f>'Данные ком.оператора'!C610</f>
        <v>2379.4859711099998</v>
      </c>
    </row>
    <row r="616" spans="2:16" ht="15.75" x14ac:dyDescent="0.25">
      <c r="B616" s="34" t="str">
        <f>'Данные ком.оператора'!A611</f>
        <v>24.10.2024</v>
      </c>
      <c r="C616" s="6">
        <v>17</v>
      </c>
      <c r="D616" s="46">
        <f t="shared" si="96"/>
        <v>3504.8717845299998</v>
      </c>
      <c r="E616" s="46">
        <f t="shared" si="97"/>
        <v>2970.7817845300001</v>
      </c>
      <c r="F616" s="46">
        <f t="shared" si="98"/>
        <v>2853.0617845299998</v>
      </c>
      <c r="G616" s="46">
        <f t="shared" si="99"/>
        <v>3628.5717845300005</v>
      </c>
      <c r="H616" s="46">
        <f t="shared" si="100"/>
        <v>3094.4817845300004</v>
      </c>
      <c r="I616" s="46">
        <f t="shared" si="101"/>
        <v>2976.7617845300001</v>
      </c>
      <c r="J616" s="46">
        <f t="shared" si="102"/>
        <v>4011.3917845300002</v>
      </c>
      <c r="K616" s="46">
        <f t="shared" si="103"/>
        <v>3477.3017845300001</v>
      </c>
      <c r="L616" s="46">
        <f t="shared" si="104"/>
        <v>3359.5817845299998</v>
      </c>
      <c r="M616" s="46">
        <f t="shared" si="105"/>
        <v>4099.5317845300006</v>
      </c>
      <c r="N616" s="46">
        <f t="shared" si="106"/>
        <v>3565.4417845300004</v>
      </c>
      <c r="O616" s="46">
        <f t="shared" si="107"/>
        <v>3447.7217845300001</v>
      </c>
      <c r="P616" s="46">
        <f>'Данные ком.оператора'!C611</f>
        <v>2414.0307766300002</v>
      </c>
    </row>
    <row r="617" spans="2:16" ht="15.75" x14ac:dyDescent="0.25">
      <c r="B617" s="34" t="str">
        <f>'Данные ком.оператора'!A612</f>
        <v>24.10.2024</v>
      </c>
      <c r="C617" s="6">
        <v>18</v>
      </c>
      <c r="D617" s="46">
        <f t="shared" si="96"/>
        <v>3503.9356688500002</v>
      </c>
      <c r="E617" s="46">
        <f t="shared" si="97"/>
        <v>2969.84566885</v>
      </c>
      <c r="F617" s="46">
        <f t="shared" si="98"/>
        <v>2852.1256688499998</v>
      </c>
      <c r="G617" s="46">
        <f t="shared" si="99"/>
        <v>3627.63566885</v>
      </c>
      <c r="H617" s="46">
        <f t="shared" si="100"/>
        <v>3093.5456688499999</v>
      </c>
      <c r="I617" s="46">
        <f t="shared" si="101"/>
        <v>2975.8256688499996</v>
      </c>
      <c r="J617" s="46">
        <f t="shared" si="102"/>
        <v>4010.4556688499997</v>
      </c>
      <c r="K617" s="46">
        <f t="shared" si="103"/>
        <v>3476.36566885</v>
      </c>
      <c r="L617" s="46">
        <f t="shared" si="104"/>
        <v>3358.6456688499998</v>
      </c>
      <c r="M617" s="46">
        <f t="shared" si="105"/>
        <v>4098.59566885</v>
      </c>
      <c r="N617" s="46">
        <f t="shared" si="106"/>
        <v>3564.5056688499999</v>
      </c>
      <c r="O617" s="46">
        <f t="shared" si="107"/>
        <v>3446.7856688499996</v>
      </c>
      <c r="P617" s="46">
        <f>'Данные ком.оператора'!C612</f>
        <v>2413.0946609500002</v>
      </c>
    </row>
    <row r="618" spans="2:16" ht="15.75" x14ac:dyDescent="0.25">
      <c r="B618" s="34" t="str">
        <f>'Данные ком.оператора'!A613</f>
        <v>24.10.2024</v>
      </c>
      <c r="C618" s="6">
        <v>19</v>
      </c>
      <c r="D618" s="46">
        <f t="shared" si="96"/>
        <v>3523.6611142800002</v>
      </c>
      <c r="E618" s="46">
        <f t="shared" si="97"/>
        <v>2989.5711142800001</v>
      </c>
      <c r="F618" s="46">
        <f t="shared" si="98"/>
        <v>2871.8511142799998</v>
      </c>
      <c r="G618" s="46">
        <f t="shared" si="99"/>
        <v>3647.36111428</v>
      </c>
      <c r="H618" s="46">
        <f t="shared" si="100"/>
        <v>3113.2711142799999</v>
      </c>
      <c r="I618" s="46">
        <f t="shared" si="101"/>
        <v>2995.5511142799996</v>
      </c>
      <c r="J618" s="46">
        <f t="shared" si="102"/>
        <v>4030.1811142799997</v>
      </c>
      <c r="K618" s="46">
        <f t="shared" si="103"/>
        <v>3496.0911142800001</v>
      </c>
      <c r="L618" s="46">
        <f t="shared" si="104"/>
        <v>3378.3711142799998</v>
      </c>
      <c r="M618" s="46">
        <f t="shared" si="105"/>
        <v>4118.3211142800001</v>
      </c>
      <c r="N618" s="46">
        <f t="shared" si="106"/>
        <v>3584.2311142799999</v>
      </c>
      <c r="O618" s="46">
        <f t="shared" si="107"/>
        <v>3466.5111142799997</v>
      </c>
      <c r="P618" s="46">
        <f>'Данные ком.оператора'!C613</f>
        <v>2432.8201063800002</v>
      </c>
    </row>
    <row r="619" spans="2:16" ht="15.75" x14ac:dyDescent="0.25">
      <c r="B619" s="34" t="str">
        <f>'Данные ком.оператора'!A614</f>
        <v>24.10.2024</v>
      </c>
      <c r="C619" s="6">
        <v>20</v>
      </c>
      <c r="D619" s="46">
        <f t="shared" si="96"/>
        <v>3449.8362310599996</v>
      </c>
      <c r="E619" s="46">
        <f t="shared" si="97"/>
        <v>2915.7462310599999</v>
      </c>
      <c r="F619" s="46">
        <f t="shared" si="98"/>
        <v>2798.0262310599996</v>
      </c>
      <c r="G619" s="46">
        <f t="shared" si="99"/>
        <v>3573.5362310600003</v>
      </c>
      <c r="H619" s="46">
        <f t="shared" si="100"/>
        <v>3039.4462310600002</v>
      </c>
      <c r="I619" s="46">
        <f t="shared" si="101"/>
        <v>2921.7262310599999</v>
      </c>
      <c r="J619" s="46">
        <f t="shared" si="102"/>
        <v>3956.35623106</v>
      </c>
      <c r="K619" s="46">
        <f t="shared" si="103"/>
        <v>3422.2662310599999</v>
      </c>
      <c r="L619" s="46">
        <f t="shared" si="104"/>
        <v>3304.5462310599996</v>
      </c>
      <c r="M619" s="46">
        <f t="shared" si="105"/>
        <v>4044.4962310600004</v>
      </c>
      <c r="N619" s="46">
        <f t="shared" si="106"/>
        <v>3510.4062310600002</v>
      </c>
      <c r="O619" s="46">
        <f t="shared" si="107"/>
        <v>3392.68623106</v>
      </c>
      <c r="P619" s="46">
        <f>'Данные ком.оператора'!C614</f>
        <v>2358.99522316</v>
      </c>
    </row>
    <row r="620" spans="2:16" ht="15.75" x14ac:dyDescent="0.25">
      <c r="B620" s="34" t="str">
        <f>'Данные ком.оператора'!A615</f>
        <v>24.10.2024</v>
      </c>
      <c r="C620" s="6">
        <v>21</v>
      </c>
      <c r="D620" s="46">
        <f t="shared" si="96"/>
        <v>3426.4555448800002</v>
      </c>
      <c r="E620" s="46">
        <f t="shared" si="97"/>
        <v>2892.36554488</v>
      </c>
      <c r="F620" s="46">
        <f t="shared" si="98"/>
        <v>2774.6455448799998</v>
      </c>
      <c r="G620" s="46">
        <f t="shared" si="99"/>
        <v>3550.15554488</v>
      </c>
      <c r="H620" s="46">
        <f t="shared" si="100"/>
        <v>3016.0655448799998</v>
      </c>
      <c r="I620" s="46">
        <f t="shared" si="101"/>
        <v>2898.3455448799996</v>
      </c>
      <c r="J620" s="46">
        <f t="shared" si="102"/>
        <v>3932.9755448799997</v>
      </c>
      <c r="K620" s="46">
        <f t="shared" si="103"/>
        <v>3398.88554488</v>
      </c>
      <c r="L620" s="46">
        <f t="shared" si="104"/>
        <v>3281.1655448799997</v>
      </c>
      <c r="M620" s="46">
        <f t="shared" si="105"/>
        <v>4021.11554488</v>
      </c>
      <c r="N620" s="46">
        <f t="shared" si="106"/>
        <v>3487.0255448799999</v>
      </c>
      <c r="O620" s="46">
        <f t="shared" si="107"/>
        <v>3369.3055448799996</v>
      </c>
      <c r="P620" s="46">
        <f>'Данные ком.оператора'!C615</f>
        <v>2335.6145369800001</v>
      </c>
    </row>
    <row r="621" spans="2:16" ht="15.75" x14ac:dyDescent="0.25">
      <c r="B621" s="34" t="str">
        <f>'Данные ком.оператора'!A616</f>
        <v>24.10.2024</v>
      </c>
      <c r="C621" s="6">
        <v>22</v>
      </c>
      <c r="D621" s="46">
        <f t="shared" si="96"/>
        <v>3406.7875985599994</v>
      </c>
      <c r="E621" s="46">
        <f t="shared" si="97"/>
        <v>2872.6975985599997</v>
      </c>
      <c r="F621" s="46">
        <f t="shared" si="98"/>
        <v>2754.9775985599995</v>
      </c>
      <c r="G621" s="46">
        <f t="shared" si="99"/>
        <v>3530.4875985600002</v>
      </c>
      <c r="H621" s="46">
        <f t="shared" si="100"/>
        <v>2996.39759856</v>
      </c>
      <c r="I621" s="46">
        <f t="shared" si="101"/>
        <v>2878.6775985599998</v>
      </c>
      <c r="J621" s="46">
        <f t="shared" si="102"/>
        <v>3913.3075985599999</v>
      </c>
      <c r="K621" s="46">
        <f t="shared" si="103"/>
        <v>3379.2175985599997</v>
      </c>
      <c r="L621" s="46">
        <f t="shared" si="104"/>
        <v>3261.4975985599995</v>
      </c>
      <c r="M621" s="46">
        <f t="shared" si="105"/>
        <v>4001.4475985600002</v>
      </c>
      <c r="N621" s="46">
        <f t="shared" si="106"/>
        <v>3467.35759856</v>
      </c>
      <c r="O621" s="46">
        <f t="shared" si="107"/>
        <v>3349.6375985599998</v>
      </c>
      <c r="P621" s="46">
        <f>'Данные ком.оператора'!C616</f>
        <v>2315.9465906599999</v>
      </c>
    </row>
    <row r="622" spans="2:16" ht="15.75" x14ac:dyDescent="0.25">
      <c r="B622" s="34" t="str">
        <f>'Данные ком.оператора'!A617</f>
        <v>24.10.2024</v>
      </c>
      <c r="C622" s="6">
        <v>23</v>
      </c>
      <c r="D622" s="46">
        <f t="shared" si="96"/>
        <v>3319.1825469199994</v>
      </c>
      <c r="E622" s="46">
        <f t="shared" si="97"/>
        <v>2785.0925469199997</v>
      </c>
      <c r="F622" s="46">
        <f t="shared" si="98"/>
        <v>2667.3725469199994</v>
      </c>
      <c r="G622" s="46">
        <f t="shared" si="99"/>
        <v>3442.8825469200001</v>
      </c>
      <c r="H622" s="46">
        <f t="shared" si="100"/>
        <v>2908.7925469199999</v>
      </c>
      <c r="I622" s="46">
        <f t="shared" si="101"/>
        <v>2791.0725469199997</v>
      </c>
      <c r="J622" s="46">
        <f t="shared" si="102"/>
        <v>3825.7025469199998</v>
      </c>
      <c r="K622" s="46">
        <f t="shared" si="103"/>
        <v>3291.6125469199997</v>
      </c>
      <c r="L622" s="46">
        <f t="shared" si="104"/>
        <v>3173.8925469199994</v>
      </c>
      <c r="M622" s="46">
        <f t="shared" si="105"/>
        <v>3913.8425469200001</v>
      </c>
      <c r="N622" s="46">
        <f t="shared" si="106"/>
        <v>3379.75254692</v>
      </c>
      <c r="O622" s="46">
        <f t="shared" si="107"/>
        <v>3262.0325469199997</v>
      </c>
      <c r="P622" s="46">
        <f>'Данные ком.оператора'!C617</f>
        <v>2228.3415390199998</v>
      </c>
    </row>
    <row r="623" spans="2:16" ht="15.75" x14ac:dyDescent="0.25">
      <c r="B623" s="34" t="str">
        <f>'Данные ком.оператора'!A618</f>
        <v>24.10.2024</v>
      </c>
      <c r="C623" s="6">
        <v>24</v>
      </c>
      <c r="D623" s="46">
        <f t="shared" si="96"/>
        <v>3331.6756391499994</v>
      </c>
      <c r="E623" s="46">
        <f t="shared" si="97"/>
        <v>2797.5856391499997</v>
      </c>
      <c r="F623" s="46">
        <f t="shared" si="98"/>
        <v>2679.8656391499994</v>
      </c>
      <c r="G623" s="46">
        <f t="shared" si="99"/>
        <v>3455.3756391500001</v>
      </c>
      <c r="H623" s="46">
        <f t="shared" si="100"/>
        <v>2921.28563915</v>
      </c>
      <c r="I623" s="46">
        <f t="shared" si="101"/>
        <v>2803.5656391499997</v>
      </c>
      <c r="J623" s="46">
        <f t="shared" si="102"/>
        <v>3838.1956391499998</v>
      </c>
      <c r="K623" s="46">
        <f t="shared" si="103"/>
        <v>3304.1056391499997</v>
      </c>
      <c r="L623" s="46">
        <f t="shared" si="104"/>
        <v>3186.3856391499994</v>
      </c>
      <c r="M623" s="46">
        <f t="shared" si="105"/>
        <v>3926.3356391500001</v>
      </c>
      <c r="N623" s="46">
        <f t="shared" si="106"/>
        <v>3392.24563915</v>
      </c>
      <c r="O623" s="46">
        <f t="shared" si="107"/>
        <v>3274.5256391499997</v>
      </c>
      <c r="P623" s="46">
        <f>'Данные ком.оператора'!C618</f>
        <v>2240.8346312499998</v>
      </c>
    </row>
    <row r="624" spans="2:16" ht="15.75" x14ac:dyDescent="0.25">
      <c r="B624" s="34" t="str">
        <f>'Данные ком.оператора'!A619</f>
        <v>25.10.2024</v>
      </c>
      <c r="C624" s="6">
        <v>1</v>
      </c>
      <c r="D624" s="46">
        <f t="shared" si="96"/>
        <v>3326.5954956799997</v>
      </c>
      <c r="E624" s="46">
        <f t="shared" si="97"/>
        <v>2792.50549568</v>
      </c>
      <c r="F624" s="46">
        <f t="shared" si="98"/>
        <v>2674.7854956799997</v>
      </c>
      <c r="G624" s="46">
        <f t="shared" si="99"/>
        <v>3450.2954956800004</v>
      </c>
      <c r="H624" s="46">
        <f t="shared" si="100"/>
        <v>2916.2054956800002</v>
      </c>
      <c r="I624" s="46">
        <f t="shared" si="101"/>
        <v>2798.48549568</v>
      </c>
      <c r="J624" s="46">
        <f t="shared" si="102"/>
        <v>3833.1154956800001</v>
      </c>
      <c r="K624" s="46">
        <f t="shared" si="103"/>
        <v>3299.0254956799999</v>
      </c>
      <c r="L624" s="46">
        <f t="shared" si="104"/>
        <v>3181.3054956799997</v>
      </c>
      <c r="M624" s="46">
        <f t="shared" si="105"/>
        <v>3921.2554956800004</v>
      </c>
      <c r="N624" s="46">
        <f t="shared" si="106"/>
        <v>3387.1654956800003</v>
      </c>
      <c r="O624" s="46">
        <f t="shared" si="107"/>
        <v>3269.44549568</v>
      </c>
      <c r="P624" s="46">
        <f>'Данные ком.оператора'!C619</f>
        <v>2235.7544877800001</v>
      </c>
    </row>
    <row r="625" spans="2:16" ht="15.75" x14ac:dyDescent="0.25">
      <c r="B625" s="34" t="str">
        <f>'Данные ком.оператора'!A620</f>
        <v>25.10.2024</v>
      </c>
      <c r="C625" s="6">
        <v>2</v>
      </c>
      <c r="D625" s="46">
        <f t="shared" ref="D625:D688" si="108">P625+$G$22+$G$24+$G$28</f>
        <v>3337.7480025099994</v>
      </c>
      <c r="E625" s="46">
        <f t="shared" ref="E625:E688" si="109">P625+$G$22+$H$28+$G$24</f>
        <v>2803.6580025099997</v>
      </c>
      <c r="F625" s="46">
        <f t="shared" ref="F625:F688" si="110">P625+$G$22+$I$28+$G$24</f>
        <v>2685.9380025099995</v>
      </c>
      <c r="G625" s="46">
        <f t="shared" ref="G625:G688" si="111">P625+$H$22+$G$24+$G$28</f>
        <v>3461.4480025100002</v>
      </c>
      <c r="H625" s="46">
        <f t="shared" ref="H625:H688" si="112">P625+$H$22+$G$24+$H$28</f>
        <v>2927.35800251</v>
      </c>
      <c r="I625" s="46">
        <f t="shared" ref="I625:I688" si="113">P625+$H$22+$G$24+$I$28</f>
        <v>2809.6380025099998</v>
      </c>
      <c r="J625" s="46">
        <f t="shared" ref="J625:J688" si="114">P625+$I$22+$G$24+$G$28</f>
        <v>3844.2680025099999</v>
      </c>
      <c r="K625" s="46">
        <f t="shared" ref="K625:K688" si="115">P625+$I$22+$G$24+$H$28</f>
        <v>3310.1780025099997</v>
      </c>
      <c r="L625" s="46">
        <f t="shared" ref="L625:L688" si="116">P625+$I$22+$G$24+$I$28</f>
        <v>3192.4580025099995</v>
      </c>
      <c r="M625" s="46">
        <f t="shared" ref="M625:M688" si="117">P625+$J$22+$G$24+$G$28</f>
        <v>3932.4080025100002</v>
      </c>
      <c r="N625" s="46">
        <f t="shared" ref="N625:N688" si="118">P625+$J$22+$G$24+$H$28</f>
        <v>3398.31800251</v>
      </c>
      <c r="O625" s="46">
        <f t="shared" ref="O625:O688" si="119">P625+$J$22+$G$24+$I$28</f>
        <v>3280.5980025099998</v>
      </c>
      <c r="P625" s="46">
        <f>'Данные ком.оператора'!C620</f>
        <v>2246.9069946099999</v>
      </c>
    </row>
    <row r="626" spans="2:16" ht="15.75" x14ac:dyDescent="0.25">
      <c r="B626" s="34" t="str">
        <f>'Данные ком.оператора'!A621</f>
        <v>25.10.2024</v>
      </c>
      <c r="C626" s="6">
        <v>3</v>
      </c>
      <c r="D626" s="46">
        <f t="shared" si="108"/>
        <v>3368.0586019100001</v>
      </c>
      <c r="E626" s="46">
        <f t="shared" si="109"/>
        <v>2833.96860191</v>
      </c>
      <c r="F626" s="46">
        <f t="shared" si="110"/>
        <v>2716.2486019099997</v>
      </c>
      <c r="G626" s="46">
        <f t="shared" si="111"/>
        <v>3491.7586019099999</v>
      </c>
      <c r="H626" s="46">
        <f t="shared" si="112"/>
        <v>2957.6686019099998</v>
      </c>
      <c r="I626" s="46">
        <f t="shared" si="113"/>
        <v>2839.9486019099995</v>
      </c>
      <c r="J626" s="46">
        <f t="shared" si="114"/>
        <v>3874.5786019099996</v>
      </c>
      <c r="K626" s="46">
        <f t="shared" si="115"/>
        <v>3340.4886019099999</v>
      </c>
      <c r="L626" s="46">
        <f t="shared" si="116"/>
        <v>3222.7686019099997</v>
      </c>
      <c r="M626" s="46">
        <f t="shared" si="117"/>
        <v>3962.71860191</v>
      </c>
      <c r="N626" s="46">
        <f t="shared" si="118"/>
        <v>3428.6286019099998</v>
      </c>
      <c r="O626" s="46">
        <f t="shared" si="119"/>
        <v>3310.9086019099996</v>
      </c>
      <c r="P626" s="46">
        <f>'Данные ком.оператора'!C621</f>
        <v>2277.2175940100001</v>
      </c>
    </row>
    <row r="627" spans="2:16" ht="15.75" x14ac:dyDescent="0.25">
      <c r="B627" s="34" t="str">
        <f>'Данные ком.оператора'!A622</f>
        <v>25.10.2024</v>
      </c>
      <c r="C627" s="6">
        <v>4</v>
      </c>
      <c r="D627" s="46">
        <f t="shared" si="108"/>
        <v>3384.0304391199998</v>
      </c>
      <c r="E627" s="46">
        <f t="shared" si="109"/>
        <v>2849.9404391200001</v>
      </c>
      <c r="F627" s="46">
        <f t="shared" si="110"/>
        <v>2732.2204391199998</v>
      </c>
      <c r="G627" s="46">
        <f t="shared" si="111"/>
        <v>3507.7304391200005</v>
      </c>
      <c r="H627" s="46">
        <f t="shared" si="112"/>
        <v>2973.6404391200003</v>
      </c>
      <c r="I627" s="46">
        <f t="shared" si="113"/>
        <v>2855.9204391200001</v>
      </c>
      <c r="J627" s="46">
        <f t="shared" si="114"/>
        <v>3890.5504391200002</v>
      </c>
      <c r="K627" s="46">
        <f t="shared" si="115"/>
        <v>3356.46043912</v>
      </c>
      <c r="L627" s="46">
        <f t="shared" si="116"/>
        <v>3238.7404391199998</v>
      </c>
      <c r="M627" s="46">
        <f t="shared" si="117"/>
        <v>3978.6904391200005</v>
      </c>
      <c r="N627" s="46">
        <f t="shared" si="118"/>
        <v>3444.6004391200004</v>
      </c>
      <c r="O627" s="46">
        <f t="shared" si="119"/>
        <v>3326.8804391200001</v>
      </c>
      <c r="P627" s="46">
        <f>'Данные ком.оператора'!C622</f>
        <v>2293.1894312200002</v>
      </c>
    </row>
    <row r="628" spans="2:16" ht="15.75" x14ac:dyDescent="0.25">
      <c r="B628" s="34" t="str">
        <f>'Данные ком.оператора'!A623</f>
        <v>25.10.2024</v>
      </c>
      <c r="C628" s="6">
        <v>5</v>
      </c>
      <c r="D628" s="46">
        <f t="shared" si="108"/>
        <v>3390.4089598599994</v>
      </c>
      <c r="E628" s="46">
        <f t="shared" si="109"/>
        <v>2856.3189598599997</v>
      </c>
      <c r="F628" s="46">
        <f t="shared" si="110"/>
        <v>2738.5989598599995</v>
      </c>
      <c r="G628" s="46">
        <f t="shared" si="111"/>
        <v>3514.1089598600001</v>
      </c>
      <c r="H628" s="46">
        <f t="shared" si="112"/>
        <v>2980.01895986</v>
      </c>
      <c r="I628" s="46">
        <f t="shared" si="113"/>
        <v>2862.2989598599997</v>
      </c>
      <c r="J628" s="46">
        <f t="shared" si="114"/>
        <v>3896.9289598599998</v>
      </c>
      <c r="K628" s="46">
        <f t="shared" si="115"/>
        <v>3362.8389598599997</v>
      </c>
      <c r="L628" s="46">
        <f t="shared" si="116"/>
        <v>3245.1189598599994</v>
      </c>
      <c r="M628" s="46">
        <f t="shared" si="117"/>
        <v>3985.0689598600002</v>
      </c>
      <c r="N628" s="46">
        <f t="shared" si="118"/>
        <v>3450.97895986</v>
      </c>
      <c r="O628" s="46">
        <f t="shared" si="119"/>
        <v>3333.2589598599998</v>
      </c>
      <c r="P628" s="46">
        <f>'Данные ком.оператора'!C623</f>
        <v>2299.5679519599998</v>
      </c>
    </row>
    <row r="629" spans="2:16" ht="15.75" x14ac:dyDescent="0.25">
      <c r="B629" s="34" t="str">
        <f>'Данные ком.оператора'!A624</f>
        <v>25.10.2024</v>
      </c>
      <c r="C629" s="6">
        <v>6</v>
      </c>
      <c r="D629" s="46">
        <f t="shared" si="108"/>
        <v>3362.7416290599995</v>
      </c>
      <c r="E629" s="46">
        <f t="shared" si="109"/>
        <v>2828.6516290599998</v>
      </c>
      <c r="F629" s="46">
        <f t="shared" si="110"/>
        <v>2710.9316290599995</v>
      </c>
      <c r="G629" s="46">
        <f t="shared" si="111"/>
        <v>3486.4416290600002</v>
      </c>
      <c r="H629" s="46">
        <f t="shared" si="112"/>
        <v>2952.3516290600001</v>
      </c>
      <c r="I629" s="46">
        <f t="shared" si="113"/>
        <v>2834.6316290599998</v>
      </c>
      <c r="J629" s="46">
        <f t="shared" si="114"/>
        <v>3869.2616290599999</v>
      </c>
      <c r="K629" s="46">
        <f t="shared" si="115"/>
        <v>3335.1716290599998</v>
      </c>
      <c r="L629" s="46">
        <f t="shared" si="116"/>
        <v>3217.4516290599995</v>
      </c>
      <c r="M629" s="46">
        <f t="shared" si="117"/>
        <v>3957.4016290600002</v>
      </c>
      <c r="N629" s="46">
        <f t="shared" si="118"/>
        <v>3423.3116290600001</v>
      </c>
      <c r="O629" s="46">
        <f t="shared" si="119"/>
        <v>3305.5916290599998</v>
      </c>
      <c r="P629" s="46">
        <f>'Данные ком.оператора'!C624</f>
        <v>2271.9006211599999</v>
      </c>
    </row>
    <row r="630" spans="2:16" ht="15.75" x14ac:dyDescent="0.25">
      <c r="B630" s="34" t="str">
        <f>'Данные ком.оператора'!A625</f>
        <v>25.10.2024</v>
      </c>
      <c r="C630" s="6">
        <v>7</v>
      </c>
      <c r="D630" s="46">
        <f t="shared" si="108"/>
        <v>3350.2491532699996</v>
      </c>
      <c r="E630" s="46">
        <f t="shared" si="109"/>
        <v>2816.1591532699999</v>
      </c>
      <c r="F630" s="46">
        <f t="shared" si="110"/>
        <v>2698.4391532699997</v>
      </c>
      <c r="G630" s="46">
        <f t="shared" si="111"/>
        <v>3473.9491532700004</v>
      </c>
      <c r="H630" s="46">
        <f t="shared" si="112"/>
        <v>2939.8591532700002</v>
      </c>
      <c r="I630" s="46">
        <f t="shared" si="113"/>
        <v>2822.13915327</v>
      </c>
      <c r="J630" s="46">
        <f t="shared" si="114"/>
        <v>3856.7691532700001</v>
      </c>
      <c r="K630" s="46">
        <f t="shared" si="115"/>
        <v>3322.6791532699999</v>
      </c>
      <c r="L630" s="46">
        <f t="shared" si="116"/>
        <v>3204.9591532699997</v>
      </c>
      <c r="M630" s="46">
        <f t="shared" si="117"/>
        <v>3944.9091532700004</v>
      </c>
      <c r="N630" s="46">
        <f t="shared" si="118"/>
        <v>3410.8191532700002</v>
      </c>
      <c r="O630" s="46">
        <f t="shared" si="119"/>
        <v>3293.09915327</v>
      </c>
      <c r="P630" s="46">
        <f>'Данные ком.оператора'!C625</f>
        <v>2259.4081453700001</v>
      </c>
    </row>
    <row r="631" spans="2:16" ht="15.75" x14ac:dyDescent="0.25">
      <c r="B631" s="34" t="str">
        <f>'Данные ком.оператора'!A626</f>
        <v>25.10.2024</v>
      </c>
      <c r="C631" s="6">
        <v>8</v>
      </c>
      <c r="D631" s="46">
        <f t="shared" si="108"/>
        <v>3407.6114224299999</v>
      </c>
      <c r="E631" s="46">
        <f t="shared" si="109"/>
        <v>2873.5214224299998</v>
      </c>
      <c r="F631" s="46">
        <f t="shared" si="110"/>
        <v>2755.8014224299995</v>
      </c>
      <c r="G631" s="46">
        <f t="shared" si="111"/>
        <v>3531.3114224299998</v>
      </c>
      <c r="H631" s="46">
        <f t="shared" si="112"/>
        <v>2997.2214224299996</v>
      </c>
      <c r="I631" s="46">
        <f t="shared" si="113"/>
        <v>2879.5014224299994</v>
      </c>
      <c r="J631" s="46">
        <f t="shared" si="114"/>
        <v>3914.1314224299995</v>
      </c>
      <c r="K631" s="46">
        <f t="shared" si="115"/>
        <v>3380.0414224299998</v>
      </c>
      <c r="L631" s="46">
        <f t="shared" si="116"/>
        <v>3262.3214224299995</v>
      </c>
      <c r="M631" s="46">
        <f t="shared" si="117"/>
        <v>4002.2714224299998</v>
      </c>
      <c r="N631" s="46">
        <f t="shared" si="118"/>
        <v>3468.1814224299997</v>
      </c>
      <c r="O631" s="46">
        <f t="shared" si="119"/>
        <v>3350.4614224299994</v>
      </c>
      <c r="P631" s="46">
        <f>'Данные ком.оператора'!C626</f>
        <v>2316.7704145299999</v>
      </c>
    </row>
    <row r="632" spans="2:16" ht="15.75" x14ac:dyDescent="0.25">
      <c r="B632" s="34" t="str">
        <f>'Данные ком.оператора'!A627</f>
        <v>25.10.2024</v>
      </c>
      <c r="C632" s="6">
        <v>9</v>
      </c>
      <c r="D632" s="46">
        <f t="shared" si="108"/>
        <v>3461.8403659099995</v>
      </c>
      <c r="E632" s="46">
        <f t="shared" si="109"/>
        <v>2927.7503659099998</v>
      </c>
      <c r="F632" s="46">
        <f t="shared" si="110"/>
        <v>2810.0303659099995</v>
      </c>
      <c r="G632" s="46">
        <f t="shared" si="111"/>
        <v>3585.5403659100002</v>
      </c>
      <c r="H632" s="46">
        <f t="shared" si="112"/>
        <v>3051.4503659100001</v>
      </c>
      <c r="I632" s="46">
        <f t="shared" si="113"/>
        <v>2933.7303659099998</v>
      </c>
      <c r="J632" s="46">
        <f t="shared" si="114"/>
        <v>3968.3603659099999</v>
      </c>
      <c r="K632" s="46">
        <f t="shared" si="115"/>
        <v>3434.2703659099998</v>
      </c>
      <c r="L632" s="46">
        <f t="shared" si="116"/>
        <v>3316.5503659099995</v>
      </c>
      <c r="M632" s="46">
        <f t="shared" si="117"/>
        <v>4056.5003659100003</v>
      </c>
      <c r="N632" s="46">
        <f t="shared" si="118"/>
        <v>3522.4103659100001</v>
      </c>
      <c r="O632" s="46">
        <f t="shared" si="119"/>
        <v>3404.6903659099999</v>
      </c>
      <c r="P632" s="46">
        <f>'Данные ком.оператора'!C627</f>
        <v>2370.9993580099999</v>
      </c>
    </row>
    <row r="633" spans="2:16" ht="15.75" x14ac:dyDescent="0.25">
      <c r="B633" s="34" t="str">
        <f>'Данные ком.оператора'!A628</f>
        <v>25.10.2024</v>
      </c>
      <c r="C633" s="6">
        <v>10</v>
      </c>
      <c r="D633" s="46">
        <f t="shared" si="108"/>
        <v>3467.8306131499994</v>
      </c>
      <c r="E633" s="46">
        <f t="shared" si="109"/>
        <v>2933.7406131499997</v>
      </c>
      <c r="F633" s="46">
        <f t="shared" si="110"/>
        <v>2816.0206131499995</v>
      </c>
      <c r="G633" s="46">
        <f t="shared" si="111"/>
        <v>3591.5306131500001</v>
      </c>
      <c r="H633" s="46">
        <f t="shared" si="112"/>
        <v>3057.44061315</v>
      </c>
      <c r="I633" s="46">
        <f t="shared" si="113"/>
        <v>2939.7206131499997</v>
      </c>
      <c r="J633" s="46">
        <f t="shared" si="114"/>
        <v>3974.3506131499998</v>
      </c>
      <c r="K633" s="46">
        <f t="shared" si="115"/>
        <v>3440.2606131499997</v>
      </c>
      <c r="L633" s="46">
        <f t="shared" si="116"/>
        <v>3322.5406131499994</v>
      </c>
      <c r="M633" s="46">
        <f t="shared" si="117"/>
        <v>4062.4906131500002</v>
      </c>
      <c r="N633" s="46">
        <f t="shared" si="118"/>
        <v>3528.40061315</v>
      </c>
      <c r="O633" s="46">
        <f t="shared" si="119"/>
        <v>3410.6806131499998</v>
      </c>
      <c r="P633" s="46">
        <f>'Данные ком.оператора'!C628</f>
        <v>2376.9896052499998</v>
      </c>
    </row>
    <row r="634" spans="2:16" ht="15.75" x14ac:dyDescent="0.25">
      <c r="B634" s="34" t="str">
        <f>'Данные ком.оператора'!A629</f>
        <v>25.10.2024</v>
      </c>
      <c r="C634" s="6">
        <v>11</v>
      </c>
      <c r="D634" s="46">
        <f t="shared" si="108"/>
        <v>3465.2216209099997</v>
      </c>
      <c r="E634" s="46">
        <f t="shared" si="109"/>
        <v>2931.13162091</v>
      </c>
      <c r="F634" s="46">
        <f t="shared" si="110"/>
        <v>2813.4116209099998</v>
      </c>
      <c r="G634" s="46">
        <f t="shared" si="111"/>
        <v>3588.9216209100005</v>
      </c>
      <c r="H634" s="46">
        <f t="shared" si="112"/>
        <v>3054.8316209100003</v>
      </c>
      <c r="I634" s="46">
        <f t="shared" si="113"/>
        <v>2937.1116209100001</v>
      </c>
      <c r="J634" s="46">
        <f t="shared" si="114"/>
        <v>3971.7416209100002</v>
      </c>
      <c r="K634" s="46">
        <f t="shared" si="115"/>
        <v>3437.65162091</v>
      </c>
      <c r="L634" s="46">
        <f t="shared" si="116"/>
        <v>3319.9316209099998</v>
      </c>
      <c r="M634" s="46">
        <f t="shared" si="117"/>
        <v>4059.8816209100005</v>
      </c>
      <c r="N634" s="46">
        <f t="shared" si="118"/>
        <v>3525.7916209100003</v>
      </c>
      <c r="O634" s="46">
        <f t="shared" si="119"/>
        <v>3408.0716209100001</v>
      </c>
      <c r="P634" s="46">
        <f>'Данные ком.оператора'!C629</f>
        <v>2374.3806130100002</v>
      </c>
    </row>
    <row r="635" spans="2:16" ht="15.75" x14ac:dyDescent="0.25">
      <c r="B635" s="34" t="str">
        <f>'Данные ком.оператора'!A630</f>
        <v>25.10.2024</v>
      </c>
      <c r="C635" s="6">
        <v>12</v>
      </c>
      <c r="D635" s="46">
        <f t="shared" si="108"/>
        <v>3476.88677147</v>
      </c>
      <c r="E635" s="46">
        <f t="shared" si="109"/>
        <v>2942.7967714699998</v>
      </c>
      <c r="F635" s="46">
        <f t="shared" si="110"/>
        <v>2825.0767714699996</v>
      </c>
      <c r="G635" s="46">
        <f t="shared" si="111"/>
        <v>3600.5867714699998</v>
      </c>
      <c r="H635" s="46">
        <f t="shared" si="112"/>
        <v>3066.4967714699997</v>
      </c>
      <c r="I635" s="46">
        <f t="shared" si="113"/>
        <v>2948.7767714699994</v>
      </c>
      <c r="J635" s="46">
        <f t="shared" si="114"/>
        <v>3983.4067714699995</v>
      </c>
      <c r="K635" s="46">
        <f t="shared" si="115"/>
        <v>3449.3167714699998</v>
      </c>
      <c r="L635" s="46">
        <f t="shared" si="116"/>
        <v>3331.5967714699996</v>
      </c>
      <c r="M635" s="46">
        <f t="shared" si="117"/>
        <v>4071.5467714699998</v>
      </c>
      <c r="N635" s="46">
        <f t="shared" si="118"/>
        <v>3537.4567714699997</v>
      </c>
      <c r="O635" s="46">
        <f t="shared" si="119"/>
        <v>3419.7367714699994</v>
      </c>
      <c r="P635" s="46">
        <f>'Данные ком.оператора'!C630</f>
        <v>2386.04576357</v>
      </c>
    </row>
    <row r="636" spans="2:16" ht="15.75" x14ac:dyDescent="0.25">
      <c r="B636" s="34" t="str">
        <f>'Данные ком.оператора'!A631</f>
        <v>25.10.2024</v>
      </c>
      <c r="C636" s="6">
        <v>13</v>
      </c>
      <c r="D636" s="46">
        <f t="shared" si="108"/>
        <v>3457.0150964999993</v>
      </c>
      <c r="E636" s="46">
        <f t="shared" si="109"/>
        <v>2922.9250964999997</v>
      </c>
      <c r="F636" s="46">
        <f t="shared" si="110"/>
        <v>2805.2050964999994</v>
      </c>
      <c r="G636" s="46">
        <f t="shared" si="111"/>
        <v>3580.7150965000001</v>
      </c>
      <c r="H636" s="46">
        <f t="shared" si="112"/>
        <v>3046.6250964999999</v>
      </c>
      <c r="I636" s="46">
        <f t="shared" si="113"/>
        <v>2928.9050964999997</v>
      </c>
      <c r="J636" s="46">
        <f t="shared" si="114"/>
        <v>3963.5350964999998</v>
      </c>
      <c r="K636" s="46">
        <f t="shared" si="115"/>
        <v>3429.4450964999996</v>
      </c>
      <c r="L636" s="46">
        <f t="shared" si="116"/>
        <v>3311.7250964999994</v>
      </c>
      <c r="M636" s="46">
        <f t="shared" si="117"/>
        <v>4051.6750965000001</v>
      </c>
      <c r="N636" s="46">
        <f t="shared" si="118"/>
        <v>3517.5850965</v>
      </c>
      <c r="O636" s="46">
        <f t="shared" si="119"/>
        <v>3399.8650964999997</v>
      </c>
      <c r="P636" s="46">
        <f>'Данные ком.оператора'!C631</f>
        <v>2366.1740885999998</v>
      </c>
    </row>
    <row r="637" spans="2:16" ht="15.75" x14ac:dyDescent="0.25">
      <c r="B637" s="34" t="str">
        <f>'Данные ком.оператора'!A632</f>
        <v>25.10.2024</v>
      </c>
      <c r="C637" s="6">
        <v>14</v>
      </c>
      <c r="D637" s="46">
        <f t="shared" si="108"/>
        <v>3464.2091254400002</v>
      </c>
      <c r="E637" s="46">
        <f t="shared" si="109"/>
        <v>2930.1191254400001</v>
      </c>
      <c r="F637" s="46">
        <f t="shared" si="110"/>
        <v>2812.3991254399998</v>
      </c>
      <c r="G637" s="46">
        <f t="shared" si="111"/>
        <v>3587.90912544</v>
      </c>
      <c r="H637" s="46">
        <f t="shared" si="112"/>
        <v>3053.8191254399999</v>
      </c>
      <c r="I637" s="46">
        <f t="shared" si="113"/>
        <v>2936.0991254399996</v>
      </c>
      <c r="J637" s="46">
        <f t="shared" si="114"/>
        <v>3970.7291254399997</v>
      </c>
      <c r="K637" s="46">
        <f t="shared" si="115"/>
        <v>3436.63912544</v>
      </c>
      <c r="L637" s="46">
        <f t="shared" si="116"/>
        <v>3318.9191254399998</v>
      </c>
      <c r="M637" s="46">
        <f t="shared" si="117"/>
        <v>4058.8691254400001</v>
      </c>
      <c r="N637" s="46">
        <f t="shared" si="118"/>
        <v>3524.7791254399999</v>
      </c>
      <c r="O637" s="46">
        <f t="shared" si="119"/>
        <v>3407.0591254399997</v>
      </c>
      <c r="P637" s="46">
        <f>'Данные ком.оператора'!C632</f>
        <v>2373.3681175400002</v>
      </c>
    </row>
    <row r="638" spans="2:16" ht="15.75" x14ac:dyDescent="0.25">
      <c r="B638" s="34" t="str">
        <f>'Данные ком.оператора'!A633</f>
        <v>25.10.2024</v>
      </c>
      <c r="C638" s="6">
        <v>15</v>
      </c>
      <c r="D638" s="46">
        <f t="shared" si="108"/>
        <v>3457.3491530599995</v>
      </c>
      <c r="E638" s="46">
        <f t="shared" si="109"/>
        <v>2923.2591530599998</v>
      </c>
      <c r="F638" s="46">
        <f t="shared" si="110"/>
        <v>2805.5391530599995</v>
      </c>
      <c r="G638" s="46">
        <f t="shared" si="111"/>
        <v>3581.0491530600002</v>
      </c>
      <c r="H638" s="46">
        <f t="shared" si="112"/>
        <v>3046.9591530600001</v>
      </c>
      <c r="I638" s="46">
        <f t="shared" si="113"/>
        <v>2929.2391530599998</v>
      </c>
      <c r="J638" s="46">
        <f t="shared" si="114"/>
        <v>3963.8691530599999</v>
      </c>
      <c r="K638" s="46">
        <f t="shared" si="115"/>
        <v>3429.7791530599998</v>
      </c>
      <c r="L638" s="46">
        <f t="shared" si="116"/>
        <v>3312.0591530599995</v>
      </c>
      <c r="M638" s="46">
        <f t="shared" si="117"/>
        <v>4052.0091530600002</v>
      </c>
      <c r="N638" s="46">
        <f t="shared" si="118"/>
        <v>3517.9191530600001</v>
      </c>
      <c r="O638" s="46">
        <f t="shared" si="119"/>
        <v>3400.1991530599998</v>
      </c>
      <c r="P638" s="46">
        <f>'Данные ком.оператора'!C633</f>
        <v>2366.5081451599999</v>
      </c>
    </row>
    <row r="639" spans="2:16" ht="15.75" x14ac:dyDescent="0.25">
      <c r="B639" s="34" t="str">
        <f>'Данные ком.оператора'!A634</f>
        <v>25.10.2024</v>
      </c>
      <c r="C639" s="6">
        <v>16</v>
      </c>
      <c r="D639" s="46">
        <f t="shared" si="108"/>
        <v>3467.54041022</v>
      </c>
      <c r="E639" s="46">
        <f t="shared" si="109"/>
        <v>2933.4504102199999</v>
      </c>
      <c r="F639" s="46">
        <f t="shared" si="110"/>
        <v>2815.7304102199996</v>
      </c>
      <c r="G639" s="46">
        <f t="shared" si="111"/>
        <v>3591.2404102199998</v>
      </c>
      <c r="H639" s="46">
        <f t="shared" si="112"/>
        <v>3057.1504102199997</v>
      </c>
      <c r="I639" s="46">
        <f t="shared" si="113"/>
        <v>2939.4304102199994</v>
      </c>
      <c r="J639" s="46">
        <f t="shared" si="114"/>
        <v>3974.0604102199995</v>
      </c>
      <c r="K639" s="46">
        <f t="shared" si="115"/>
        <v>3439.9704102199998</v>
      </c>
      <c r="L639" s="46">
        <f t="shared" si="116"/>
        <v>3322.2504102199996</v>
      </c>
      <c r="M639" s="46">
        <f t="shared" si="117"/>
        <v>4062.2004102199999</v>
      </c>
      <c r="N639" s="46">
        <f t="shared" si="118"/>
        <v>3528.1104102199997</v>
      </c>
      <c r="O639" s="46">
        <f t="shared" si="119"/>
        <v>3410.3904102199995</v>
      </c>
      <c r="P639" s="46">
        <f>'Данные ком.оператора'!C634</f>
        <v>2376.69940232</v>
      </c>
    </row>
    <row r="640" spans="2:16" ht="15.75" x14ac:dyDescent="0.25">
      <c r="B640" s="34" t="str">
        <f>'Данные ком.оператора'!A635</f>
        <v>25.10.2024</v>
      </c>
      <c r="C640" s="6">
        <v>17</v>
      </c>
      <c r="D640" s="46">
        <f t="shared" si="108"/>
        <v>3457.9896599100002</v>
      </c>
      <c r="E640" s="46">
        <f t="shared" si="109"/>
        <v>2923.8996599100001</v>
      </c>
      <c r="F640" s="46">
        <f t="shared" si="110"/>
        <v>2806.1796599099998</v>
      </c>
      <c r="G640" s="46">
        <f t="shared" si="111"/>
        <v>3581.68965991</v>
      </c>
      <c r="H640" s="46">
        <f t="shared" si="112"/>
        <v>3047.5996599099999</v>
      </c>
      <c r="I640" s="46">
        <f t="shared" si="113"/>
        <v>2929.8796599099996</v>
      </c>
      <c r="J640" s="46">
        <f t="shared" si="114"/>
        <v>3964.5096599099998</v>
      </c>
      <c r="K640" s="46">
        <f t="shared" si="115"/>
        <v>3430.4196599100001</v>
      </c>
      <c r="L640" s="46">
        <f t="shared" si="116"/>
        <v>3312.6996599099998</v>
      </c>
      <c r="M640" s="46">
        <f t="shared" si="117"/>
        <v>4052.6496599100001</v>
      </c>
      <c r="N640" s="46">
        <f t="shared" si="118"/>
        <v>3518.5596599099999</v>
      </c>
      <c r="O640" s="46">
        <f t="shared" si="119"/>
        <v>3400.8396599099997</v>
      </c>
      <c r="P640" s="46">
        <f>'Данные ком.оператора'!C635</f>
        <v>2367.1486520100002</v>
      </c>
    </row>
    <row r="641" spans="2:16" ht="15.75" x14ac:dyDescent="0.25">
      <c r="B641" s="34" t="str">
        <f>'Данные ком.оператора'!A636</f>
        <v>25.10.2024</v>
      </c>
      <c r="C641" s="6">
        <v>18</v>
      </c>
      <c r="D641" s="46">
        <f t="shared" si="108"/>
        <v>3481.4879236899997</v>
      </c>
      <c r="E641" s="46">
        <f t="shared" si="109"/>
        <v>2947.39792369</v>
      </c>
      <c r="F641" s="46">
        <f t="shared" si="110"/>
        <v>2829.6779236899997</v>
      </c>
      <c r="G641" s="46">
        <f t="shared" si="111"/>
        <v>3605.1879236900004</v>
      </c>
      <c r="H641" s="46">
        <f t="shared" si="112"/>
        <v>3071.0979236900002</v>
      </c>
      <c r="I641" s="46">
        <f t="shared" si="113"/>
        <v>2953.37792369</v>
      </c>
      <c r="J641" s="46">
        <f t="shared" si="114"/>
        <v>3988.0079236900001</v>
      </c>
      <c r="K641" s="46">
        <f t="shared" si="115"/>
        <v>3453.91792369</v>
      </c>
      <c r="L641" s="46">
        <f t="shared" si="116"/>
        <v>3336.1979236899997</v>
      </c>
      <c r="M641" s="46">
        <f t="shared" si="117"/>
        <v>4076.1479236900004</v>
      </c>
      <c r="N641" s="46">
        <f t="shared" si="118"/>
        <v>3542.0579236900003</v>
      </c>
      <c r="O641" s="46">
        <f t="shared" si="119"/>
        <v>3424.33792369</v>
      </c>
      <c r="P641" s="46">
        <f>'Данные ком.оператора'!C636</f>
        <v>2390.6469157900001</v>
      </c>
    </row>
    <row r="642" spans="2:16" ht="15.75" x14ac:dyDescent="0.25">
      <c r="B642" s="34" t="str">
        <f>'Данные ком.оператора'!A637</f>
        <v>25.10.2024</v>
      </c>
      <c r="C642" s="6">
        <v>19</v>
      </c>
      <c r="D642" s="46">
        <f t="shared" si="108"/>
        <v>3465.8234441499999</v>
      </c>
      <c r="E642" s="46">
        <f t="shared" si="109"/>
        <v>2931.7334441499997</v>
      </c>
      <c r="F642" s="46">
        <f t="shared" si="110"/>
        <v>2814.0134441499995</v>
      </c>
      <c r="G642" s="46">
        <f t="shared" si="111"/>
        <v>3589.5234441499997</v>
      </c>
      <c r="H642" s="46">
        <f t="shared" si="112"/>
        <v>3055.4334441499996</v>
      </c>
      <c r="I642" s="46">
        <f t="shared" si="113"/>
        <v>2937.7134441499993</v>
      </c>
      <c r="J642" s="46">
        <f t="shared" si="114"/>
        <v>3972.3434441499994</v>
      </c>
      <c r="K642" s="46">
        <f t="shared" si="115"/>
        <v>3438.2534441499997</v>
      </c>
      <c r="L642" s="46">
        <f t="shared" si="116"/>
        <v>3320.5334441499995</v>
      </c>
      <c r="M642" s="46">
        <f t="shared" si="117"/>
        <v>4060.4834441499997</v>
      </c>
      <c r="N642" s="46">
        <f t="shared" si="118"/>
        <v>3526.3934441499996</v>
      </c>
      <c r="O642" s="46">
        <f t="shared" si="119"/>
        <v>3408.6734441499993</v>
      </c>
      <c r="P642" s="46">
        <f>'Данные ком.оператора'!C637</f>
        <v>2374.9824362499999</v>
      </c>
    </row>
    <row r="643" spans="2:16" ht="15.75" x14ac:dyDescent="0.25">
      <c r="B643" s="34" t="str">
        <f>'Данные ком.оператора'!A638</f>
        <v>25.10.2024</v>
      </c>
      <c r="C643" s="6">
        <v>20</v>
      </c>
      <c r="D643" s="46">
        <f t="shared" si="108"/>
        <v>3456.4983350699995</v>
      </c>
      <c r="E643" s="46">
        <f t="shared" si="109"/>
        <v>2922.4083350699998</v>
      </c>
      <c r="F643" s="46">
        <f t="shared" si="110"/>
        <v>2804.6883350699995</v>
      </c>
      <c r="G643" s="46">
        <f t="shared" si="111"/>
        <v>3580.1983350700002</v>
      </c>
      <c r="H643" s="46">
        <f t="shared" si="112"/>
        <v>3046.1083350700001</v>
      </c>
      <c r="I643" s="46">
        <f t="shared" si="113"/>
        <v>2928.3883350699998</v>
      </c>
      <c r="J643" s="46">
        <f t="shared" si="114"/>
        <v>3963.0183350699999</v>
      </c>
      <c r="K643" s="46">
        <f t="shared" si="115"/>
        <v>3428.9283350699998</v>
      </c>
      <c r="L643" s="46">
        <f t="shared" si="116"/>
        <v>3311.2083350699995</v>
      </c>
      <c r="M643" s="46">
        <f t="shared" si="117"/>
        <v>4051.1583350700002</v>
      </c>
      <c r="N643" s="46">
        <f t="shared" si="118"/>
        <v>3517.0683350700001</v>
      </c>
      <c r="O643" s="46">
        <f t="shared" si="119"/>
        <v>3399.3483350699998</v>
      </c>
      <c r="P643" s="46">
        <f>'Данные ком.оператора'!C638</f>
        <v>2365.6573271699999</v>
      </c>
    </row>
    <row r="644" spans="2:16" ht="15.75" x14ac:dyDescent="0.25">
      <c r="B644" s="34" t="str">
        <f>'Данные ком.оператора'!A639</f>
        <v>25.10.2024</v>
      </c>
      <c r="C644" s="6">
        <v>21</v>
      </c>
      <c r="D644" s="46">
        <f t="shared" si="108"/>
        <v>3461.95660658</v>
      </c>
      <c r="E644" s="46">
        <f t="shared" si="109"/>
        <v>2927.8666065799998</v>
      </c>
      <c r="F644" s="46">
        <f t="shared" si="110"/>
        <v>2810.1466065799996</v>
      </c>
      <c r="G644" s="46">
        <f t="shared" si="111"/>
        <v>3585.6566065799998</v>
      </c>
      <c r="H644" s="46">
        <f t="shared" si="112"/>
        <v>3051.5666065799996</v>
      </c>
      <c r="I644" s="46">
        <f t="shared" si="113"/>
        <v>2933.8466065799994</v>
      </c>
      <c r="J644" s="46">
        <f t="shared" si="114"/>
        <v>3968.4766065799995</v>
      </c>
      <c r="K644" s="46">
        <f t="shared" si="115"/>
        <v>3434.3866065799998</v>
      </c>
      <c r="L644" s="46">
        <f t="shared" si="116"/>
        <v>3316.6666065799996</v>
      </c>
      <c r="M644" s="46">
        <f t="shared" si="117"/>
        <v>4056.6166065799998</v>
      </c>
      <c r="N644" s="46">
        <f t="shared" si="118"/>
        <v>3522.5266065799997</v>
      </c>
      <c r="O644" s="46">
        <f t="shared" si="119"/>
        <v>3404.8066065799994</v>
      </c>
      <c r="P644" s="46">
        <f>'Данные ком.оператора'!C639</f>
        <v>2371.1155986799999</v>
      </c>
    </row>
    <row r="645" spans="2:16" ht="15.75" x14ac:dyDescent="0.25">
      <c r="B645" s="34" t="str">
        <f>'Данные ком.оператора'!A640</f>
        <v>25.10.2024</v>
      </c>
      <c r="C645" s="6">
        <v>22</v>
      </c>
      <c r="D645" s="46">
        <f t="shared" si="108"/>
        <v>3444.8335456999994</v>
      </c>
      <c r="E645" s="46">
        <f t="shared" si="109"/>
        <v>2910.7435456999997</v>
      </c>
      <c r="F645" s="46">
        <f t="shared" si="110"/>
        <v>2793.0235456999994</v>
      </c>
      <c r="G645" s="46">
        <f t="shared" si="111"/>
        <v>3568.5335457000001</v>
      </c>
      <c r="H645" s="46">
        <f t="shared" si="112"/>
        <v>3034.4435457</v>
      </c>
      <c r="I645" s="46">
        <f t="shared" si="113"/>
        <v>2916.7235456999997</v>
      </c>
      <c r="J645" s="46">
        <f t="shared" si="114"/>
        <v>3951.3535456999998</v>
      </c>
      <c r="K645" s="46">
        <f t="shared" si="115"/>
        <v>3417.2635456999997</v>
      </c>
      <c r="L645" s="46">
        <f t="shared" si="116"/>
        <v>3299.5435456999994</v>
      </c>
      <c r="M645" s="46">
        <f t="shared" si="117"/>
        <v>4039.4935457000001</v>
      </c>
      <c r="N645" s="46">
        <f t="shared" si="118"/>
        <v>3505.4035457</v>
      </c>
      <c r="O645" s="46">
        <f t="shared" si="119"/>
        <v>3387.6835456999997</v>
      </c>
      <c r="P645" s="46">
        <f>'Данные ком.оператора'!C640</f>
        <v>2353.9925377999998</v>
      </c>
    </row>
    <row r="646" spans="2:16" ht="15.75" x14ac:dyDescent="0.25">
      <c r="B646" s="34" t="str">
        <f>'Данные ком.оператора'!A641</f>
        <v>25.10.2024</v>
      </c>
      <c r="C646" s="6">
        <v>23</v>
      </c>
      <c r="D646" s="46">
        <f t="shared" si="108"/>
        <v>3406.9984784199996</v>
      </c>
      <c r="E646" s="46">
        <f t="shared" si="109"/>
        <v>2872.9084784199999</v>
      </c>
      <c r="F646" s="46">
        <f t="shared" si="110"/>
        <v>2755.1884784199997</v>
      </c>
      <c r="G646" s="46">
        <f t="shared" si="111"/>
        <v>3530.6984784200004</v>
      </c>
      <c r="H646" s="46">
        <f t="shared" si="112"/>
        <v>2996.6084784200002</v>
      </c>
      <c r="I646" s="46">
        <f t="shared" si="113"/>
        <v>2878.88847842</v>
      </c>
      <c r="J646" s="46">
        <f t="shared" si="114"/>
        <v>3913.5184784200001</v>
      </c>
      <c r="K646" s="46">
        <f t="shared" si="115"/>
        <v>3379.4284784199999</v>
      </c>
      <c r="L646" s="46">
        <f t="shared" si="116"/>
        <v>3261.7084784199997</v>
      </c>
      <c r="M646" s="46">
        <f t="shared" si="117"/>
        <v>4001.6584784200004</v>
      </c>
      <c r="N646" s="46">
        <f t="shared" si="118"/>
        <v>3467.5684784200002</v>
      </c>
      <c r="O646" s="46">
        <f t="shared" si="119"/>
        <v>3349.84847842</v>
      </c>
      <c r="P646" s="46">
        <f>'Данные ком.оператора'!C641</f>
        <v>2316.1574705200001</v>
      </c>
    </row>
    <row r="647" spans="2:16" ht="15.75" x14ac:dyDescent="0.25">
      <c r="B647" s="34" t="str">
        <f>'Данные ком.оператора'!A642</f>
        <v>25.10.2024</v>
      </c>
      <c r="C647" s="6">
        <v>24</v>
      </c>
      <c r="D647" s="46">
        <f t="shared" si="108"/>
        <v>3363.8416683999994</v>
      </c>
      <c r="E647" s="46">
        <f t="shared" si="109"/>
        <v>2829.7516683999997</v>
      </c>
      <c r="F647" s="46">
        <f t="shared" si="110"/>
        <v>2712.0316683999995</v>
      </c>
      <c r="G647" s="46">
        <f t="shared" si="111"/>
        <v>3487.5416684000002</v>
      </c>
      <c r="H647" s="46">
        <f t="shared" si="112"/>
        <v>2953.4516684</v>
      </c>
      <c r="I647" s="46">
        <f t="shared" si="113"/>
        <v>2835.7316683999998</v>
      </c>
      <c r="J647" s="46">
        <f t="shared" si="114"/>
        <v>3870.3616683999999</v>
      </c>
      <c r="K647" s="46">
        <f t="shared" si="115"/>
        <v>3336.2716683999997</v>
      </c>
      <c r="L647" s="46">
        <f t="shared" si="116"/>
        <v>3218.5516683999995</v>
      </c>
      <c r="M647" s="46">
        <f t="shared" si="117"/>
        <v>3958.5016684000002</v>
      </c>
      <c r="N647" s="46">
        <f t="shared" si="118"/>
        <v>3424.4116684000001</v>
      </c>
      <c r="O647" s="46">
        <f t="shared" si="119"/>
        <v>3306.6916683999998</v>
      </c>
      <c r="P647" s="46">
        <f>'Данные ком.оператора'!C642</f>
        <v>2273.0006604999999</v>
      </c>
    </row>
    <row r="648" spans="2:16" ht="15.75" x14ac:dyDescent="0.25">
      <c r="B648" s="34" t="str">
        <f>'Данные ком.оператора'!A643</f>
        <v>26.10.2024</v>
      </c>
      <c r="C648" s="6">
        <v>1</v>
      </c>
      <c r="D648" s="46">
        <f t="shared" si="108"/>
        <v>3394.4901841599994</v>
      </c>
      <c r="E648" s="46">
        <f t="shared" si="109"/>
        <v>2860.4001841599998</v>
      </c>
      <c r="F648" s="46">
        <f t="shared" si="110"/>
        <v>2742.6801841599995</v>
      </c>
      <c r="G648" s="46">
        <f t="shared" si="111"/>
        <v>3518.1901841600002</v>
      </c>
      <c r="H648" s="46">
        <f t="shared" si="112"/>
        <v>2984.10018416</v>
      </c>
      <c r="I648" s="46">
        <f t="shared" si="113"/>
        <v>2866.3801841599998</v>
      </c>
      <c r="J648" s="46">
        <f t="shared" si="114"/>
        <v>3901.0101841599999</v>
      </c>
      <c r="K648" s="46">
        <f t="shared" si="115"/>
        <v>3366.9201841599997</v>
      </c>
      <c r="L648" s="46">
        <f t="shared" si="116"/>
        <v>3249.2001841599995</v>
      </c>
      <c r="M648" s="46">
        <f t="shared" si="117"/>
        <v>3989.1501841600002</v>
      </c>
      <c r="N648" s="46">
        <f t="shared" si="118"/>
        <v>3455.0601841600001</v>
      </c>
      <c r="O648" s="46">
        <f t="shared" si="119"/>
        <v>3337.3401841599998</v>
      </c>
      <c r="P648" s="46">
        <f>'Данные ком.оператора'!C643</f>
        <v>2303.6491762599999</v>
      </c>
    </row>
    <row r="649" spans="2:16" ht="15.75" x14ac:dyDescent="0.25">
      <c r="B649" s="34" t="str">
        <f>'Данные ком.оператора'!A644</f>
        <v>26.10.2024</v>
      </c>
      <c r="C649" s="6">
        <v>2</v>
      </c>
      <c r="D649" s="46">
        <f t="shared" si="108"/>
        <v>3439.8112634499994</v>
      </c>
      <c r="E649" s="46">
        <f t="shared" si="109"/>
        <v>2905.7212634499997</v>
      </c>
      <c r="F649" s="46">
        <f t="shared" si="110"/>
        <v>2788.0012634499994</v>
      </c>
      <c r="G649" s="46">
        <f t="shared" si="111"/>
        <v>3563.5112634500001</v>
      </c>
      <c r="H649" s="46">
        <f t="shared" si="112"/>
        <v>3029.42126345</v>
      </c>
      <c r="I649" s="46">
        <f t="shared" si="113"/>
        <v>2911.7012634499997</v>
      </c>
      <c r="J649" s="46">
        <f t="shared" si="114"/>
        <v>3946.3312634499998</v>
      </c>
      <c r="K649" s="46">
        <f t="shared" si="115"/>
        <v>3412.2412634499997</v>
      </c>
      <c r="L649" s="46">
        <f t="shared" si="116"/>
        <v>3294.5212634499994</v>
      </c>
      <c r="M649" s="46">
        <f t="shared" si="117"/>
        <v>4034.4712634500002</v>
      </c>
      <c r="N649" s="46">
        <f t="shared" si="118"/>
        <v>3500.38126345</v>
      </c>
      <c r="O649" s="46">
        <f t="shared" si="119"/>
        <v>3382.6612634499998</v>
      </c>
      <c r="P649" s="46">
        <f>'Данные ком.оператора'!C644</f>
        <v>2348.9702555499998</v>
      </c>
    </row>
    <row r="650" spans="2:16" ht="15.75" x14ac:dyDescent="0.25">
      <c r="B650" s="34" t="str">
        <f>'Данные ком.оператора'!A645</f>
        <v>26.10.2024</v>
      </c>
      <c r="C650" s="6">
        <v>3</v>
      </c>
      <c r="D650" s="46">
        <f t="shared" si="108"/>
        <v>3456.57241522</v>
      </c>
      <c r="E650" s="46">
        <f t="shared" si="109"/>
        <v>2922.4824152199999</v>
      </c>
      <c r="F650" s="46">
        <f t="shared" si="110"/>
        <v>2804.7624152199996</v>
      </c>
      <c r="G650" s="46">
        <f t="shared" si="111"/>
        <v>3580.2724152199999</v>
      </c>
      <c r="H650" s="46">
        <f t="shared" si="112"/>
        <v>3046.1824152199997</v>
      </c>
      <c r="I650" s="46">
        <f t="shared" si="113"/>
        <v>2928.4624152199995</v>
      </c>
      <c r="J650" s="46">
        <f t="shared" si="114"/>
        <v>3963.0924152199996</v>
      </c>
      <c r="K650" s="46">
        <f t="shared" si="115"/>
        <v>3429.0024152199999</v>
      </c>
      <c r="L650" s="46">
        <f t="shared" si="116"/>
        <v>3311.2824152199996</v>
      </c>
      <c r="M650" s="46">
        <f t="shared" si="117"/>
        <v>4051.2324152199999</v>
      </c>
      <c r="N650" s="46">
        <f t="shared" si="118"/>
        <v>3517.1424152199997</v>
      </c>
      <c r="O650" s="46">
        <f t="shared" si="119"/>
        <v>3399.4224152199995</v>
      </c>
      <c r="P650" s="46">
        <f>'Данные ком.оператора'!C645</f>
        <v>2365.73140732</v>
      </c>
    </row>
    <row r="651" spans="2:16" ht="15.75" x14ac:dyDescent="0.25">
      <c r="B651" s="34" t="str">
        <f>'Данные ком.оператора'!A646</f>
        <v>26.10.2024</v>
      </c>
      <c r="C651" s="6">
        <v>4</v>
      </c>
      <c r="D651" s="46">
        <f t="shared" si="108"/>
        <v>3420.2302995099999</v>
      </c>
      <c r="E651" s="46">
        <f t="shared" si="109"/>
        <v>2886.1402995099997</v>
      </c>
      <c r="F651" s="46">
        <f t="shared" si="110"/>
        <v>2768.4202995099995</v>
      </c>
      <c r="G651" s="46">
        <f t="shared" si="111"/>
        <v>3543.9302995099997</v>
      </c>
      <c r="H651" s="46">
        <f t="shared" si="112"/>
        <v>3009.8402995099996</v>
      </c>
      <c r="I651" s="46">
        <f t="shared" si="113"/>
        <v>2892.1202995099993</v>
      </c>
      <c r="J651" s="46">
        <f t="shared" si="114"/>
        <v>3926.7502995099994</v>
      </c>
      <c r="K651" s="46">
        <f t="shared" si="115"/>
        <v>3392.6602995099997</v>
      </c>
      <c r="L651" s="46">
        <f t="shared" si="116"/>
        <v>3274.9402995099995</v>
      </c>
      <c r="M651" s="46">
        <f t="shared" si="117"/>
        <v>4014.8902995099997</v>
      </c>
      <c r="N651" s="46">
        <f t="shared" si="118"/>
        <v>3480.8002995099996</v>
      </c>
      <c r="O651" s="46">
        <f t="shared" si="119"/>
        <v>3363.0802995099993</v>
      </c>
      <c r="P651" s="46">
        <f>'Данные ком.оператора'!C646</f>
        <v>2329.3892916099999</v>
      </c>
    </row>
    <row r="652" spans="2:16" ht="15.75" x14ac:dyDescent="0.25">
      <c r="B652" s="34" t="str">
        <f>'Данные ком.оператора'!A647</f>
        <v>26.10.2024</v>
      </c>
      <c r="C652" s="6">
        <v>5</v>
      </c>
      <c r="D652" s="46">
        <f t="shared" si="108"/>
        <v>3442.39578721</v>
      </c>
      <c r="E652" s="46">
        <f t="shared" si="109"/>
        <v>2908.3057872099998</v>
      </c>
      <c r="F652" s="46">
        <f t="shared" si="110"/>
        <v>2790.5857872099996</v>
      </c>
      <c r="G652" s="46">
        <f t="shared" si="111"/>
        <v>3566.0957872099998</v>
      </c>
      <c r="H652" s="46">
        <f t="shared" si="112"/>
        <v>3032.0057872099997</v>
      </c>
      <c r="I652" s="46">
        <f t="shared" si="113"/>
        <v>2914.2857872099994</v>
      </c>
      <c r="J652" s="46">
        <f t="shared" si="114"/>
        <v>3948.9157872099995</v>
      </c>
      <c r="K652" s="46">
        <f t="shared" si="115"/>
        <v>3414.8257872099998</v>
      </c>
      <c r="L652" s="46">
        <f t="shared" si="116"/>
        <v>3297.1057872099996</v>
      </c>
      <c r="M652" s="46">
        <f t="shared" si="117"/>
        <v>4037.0557872099998</v>
      </c>
      <c r="N652" s="46">
        <f t="shared" si="118"/>
        <v>3502.9657872099997</v>
      </c>
      <c r="O652" s="46">
        <f t="shared" si="119"/>
        <v>3385.2457872099994</v>
      </c>
      <c r="P652" s="46">
        <f>'Данные ком.оператора'!C647</f>
        <v>2351.55477931</v>
      </c>
    </row>
    <row r="653" spans="2:16" ht="15.75" x14ac:dyDescent="0.25">
      <c r="B653" s="34" t="str">
        <f>'Данные ком.оператора'!A648</f>
        <v>26.10.2024</v>
      </c>
      <c r="C653" s="6">
        <v>6</v>
      </c>
      <c r="D653" s="46">
        <f t="shared" si="108"/>
        <v>3451.9775115799994</v>
      </c>
      <c r="E653" s="46">
        <f t="shared" si="109"/>
        <v>2917.8875115799997</v>
      </c>
      <c r="F653" s="46">
        <f t="shared" si="110"/>
        <v>2800.1675115799994</v>
      </c>
      <c r="G653" s="46">
        <f t="shared" si="111"/>
        <v>3575.6775115800001</v>
      </c>
      <c r="H653" s="46">
        <f t="shared" si="112"/>
        <v>3041.58751158</v>
      </c>
      <c r="I653" s="46">
        <f t="shared" si="113"/>
        <v>2923.8675115799997</v>
      </c>
      <c r="J653" s="46">
        <f t="shared" si="114"/>
        <v>3958.4975115799998</v>
      </c>
      <c r="K653" s="46">
        <f t="shared" si="115"/>
        <v>3424.4075115799997</v>
      </c>
      <c r="L653" s="46">
        <f t="shared" si="116"/>
        <v>3306.6875115799994</v>
      </c>
      <c r="M653" s="46">
        <f t="shared" si="117"/>
        <v>4046.6375115800001</v>
      </c>
      <c r="N653" s="46">
        <f t="shared" si="118"/>
        <v>3512.54751158</v>
      </c>
      <c r="O653" s="46">
        <f t="shared" si="119"/>
        <v>3394.8275115799997</v>
      </c>
      <c r="P653" s="46">
        <f>'Данные ком.оператора'!C648</f>
        <v>2361.1365036799998</v>
      </c>
    </row>
    <row r="654" spans="2:16" ht="15.75" x14ac:dyDescent="0.25">
      <c r="B654" s="34" t="str">
        <f>'Данные ком.оператора'!A649</f>
        <v>26.10.2024</v>
      </c>
      <c r="C654" s="6">
        <v>7</v>
      </c>
      <c r="D654" s="46">
        <f t="shared" si="108"/>
        <v>3418.4671492199996</v>
      </c>
      <c r="E654" s="46">
        <f t="shared" si="109"/>
        <v>2884.3771492199999</v>
      </c>
      <c r="F654" s="46">
        <f t="shared" si="110"/>
        <v>2766.6571492199996</v>
      </c>
      <c r="G654" s="46">
        <f t="shared" si="111"/>
        <v>3542.1671492200003</v>
      </c>
      <c r="H654" s="46">
        <f t="shared" si="112"/>
        <v>3008.0771492200001</v>
      </c>
      <c r="I654" s="46">
        <f t="shared" si="113"/>
        <v>2890.3571492199999</v>
      </c>
      <c r="J654" s="46">
        <f t="shared" si="114"/>
        <v>3924.98714922</v>
      </c>
      <c r="K654" s="46">
        <f t="shared" si="115"/>
        <v>3390.8971492199998</v>
      </c>
      <c r="L654" s="46">
        <f t="shared" si="116"/>
        <v>3273.1771492199996</v>
      </c>
      <c r="M654" s="46">
        <f t="shared" si="117"/>
        <v>4013.1271492200003</v>
      </c>
      <c r="N654" s="46">
        <f t="shared" si="118"/>
        <v>3479.0371492200002</v>
      </c>
      <c r="O654" s="46">
        <f t="shared" si="119"/>
        <v>3361.3171492199999</v>
      </c>
      <c r="P654" s="46">
        <f>'Данные ком.оператора'!C649</f>
        <v>2327.62614132</v>
      </c>
    </row>
    <row r="655" spans="2:16" ht="15.75" x14ac:dyDescent="0.25">
      <c r="B655" s="34" t="str">
        <f>'Данные ком.оператора'!A650</f>
        <v>26.10.2024</v>
      </c>
      <c r="C655" s="6">
        <v>8</v>
      </c>
      <c r="D655" s="46">
        <f t="shared" si="108"/>
        <v>3427.1674966499995</v>
      </c>
      <c r="E655" s="46">
        <f t="shared" si="109"/>
        <v>2893.0774966499998</v>
      </c>
      <c r="F655" s="46">
        <f t="shared" si="110"/>
        <v>2775.3574966499996</v>
      </c>
      <c r="G655" s="46">
        <f t="shared" si="111"/>
        <v>3550.8674966500002</v>
      </c>
      <c r="H655" s="46">
        <f t="shared" si="112"/>
        <v>3016.7774966500001</v>
      </c>
      <c r="I655" s="46">
        <f t="shared" si="113"/>
        <v>2899.0574966499998</v>
      </c>
      <c r="J655" s="46">
        <f t="shared" si="114"/>
        <v>3933.68749665</v>
      </c>
      <c r="K655" s="46">
        <f t="shared" si="115"/>
        <v>3399.5974966499998</v>
      </c>
      <c r="L655" s="46">
        <f t="shared" si="116"/>
        <v>3281.8774966499996</v>
      </c>
      <c r="M655" s="46">
        <f t="shared" si="117"/>
        <v>4021.8274966500003</v>
      </c>
      <c r="N655" s="46">
        <f t="shared" si="118"/>
        <v>3487.7374966500001</v>
      </c>
      <c r="O655" s="46">
        <f t="shared" si="119"/>
        <v>3370.0174966499999</v>
      </c>
      <c r="P655" s="46">
        <f>'Данные ком.оператора'!C650</f>
        <v>2336.32648875</v>
      </c>
    </row>
    <row r="656" spans="2:16" ht="15.75" x14ac:dyDescent="0.25">
      <c r="B656" s="34" t="str">
        <f>'Данные ком.оператора'!A651</f>
        <v>26.10.2024</v>
      </c>
      <c r="C656" s="6">
        <v>9</v>
      </c>
      <c r="D656" s="46">
        <f t="shared" si="108"/>
        <v>3424.9251929900001</v>
      </c>
      <c r="E656" s="46">
        <f t="shared" si="109"/>
        <v>2890.83519299</v>
      </c>
      <c r="F656" s="46">
        <f t="shared" si="110"/>
        <v>2773.1151929899997</v>
      </c>
      <c r="G656" s="46">
        <f t="shared" si="111"/>
        <v>3548.62519299</v>
      </c>
      <c r="H656" s="46">
        <f t="shared" si="112"/>
        <v>3014.5351929899998</v>
      </c>
      <c r="I656" s="46">
        <f t="shared" si="113"/>
        <v>2896.8151929899996</v>
      </c>
      <c r="J656" s="46">
        <f t="shared" si="114"/>
        <v>3931.4451929899997</v>
      </c>
      <c r="K656" s="46">
        <f t="shared" si="115"/>
        <v>3397.35519299</v>
      </c>
      <c r="L656" s="46">
        <f t="shared" si="116"/>
        <v>3279.6351929899997</v>
      </c>
      <c r="M656" s="46">
        <f t="shared" si="117"/>
        <v>4019.58519299</v>
      </c>
      <c r="N656" s="46">
        <f t="shared" si="118"/>
        <v>3485.4951929899999</v>
      </c>
      <c r="O656" s="46">
        <f t="shared" si="119"/>
        <v>3367.7751929899996</v>
      </c>
      <c r="P656" s="46">
        <f>'Данные ком.оператора'!C651</f>
        <v>2334.0841850900001</v>
      </c>
    </row>
    <row r="657" spans="2:16" ht="15.75" x14ac:dyDescent="0.25">
      <c r="B657" s="34" t="str">
        <f>'Данные ком.оператора'!A652</f>
        <v>26.10.2024</v>
      </c>
      <c r="C657" s="6">
        <v>10</v>
      </c>
      <c r="D657" s="46">
        <f t="shared" si="108"/>
        <v>3420.0805896000002</v>
      </c>
      <c r="E657" s="46">
        <f t="shared" si="109"/>
        <v>2885.9905896</v>
      </c>
      <c r="F657" s="46">
        <f t="shared" si="110"/>
        <v>2768.2705895999998</v>
      </c>
      <c r="G657" s="46">
        <f t="shared" si="111"/>
        <v>3543.7805896</v>
      </c>
      <c r="H657" s="46">
        <f t="shared" si="112"/>
        <v>3009.6905895999998</v>
      </c>
      <c r="I657" s="46">
        <f t="shared" si="113"/>
        <v>2891.9705895999996</v>
      </c>
      <c r="J657" s="46">
        <f t="shared" si="114"/>
        <v>3926.6005895999997</v>
      </c>
      <c r="K657" s="46">
        <f t="shared" si="115"/>
        <v>3392.5105896</v>
      </c>
      <c r="L657" s="46">
        <f t="shared" si="116"/>
        <v>3274.7905895999997</v>
      </c>
      <c r="M657" s="46">
        <f t="shared" si="117"/>
        <v>4014.7405896</v>
      </c>
      <c r="N657" s="46">
        <f t="shared" si="118"/>
        <v>3480.6505895999999</v>
      </c>
      <c r="O657" s="46">
        <f t="shared" si="119"/>
        <v>3362.9305895999996</v>
      </c>
      <c r="P657" s="46">
        <f>'Данные ком.оператора'!C652</f>
        <v>2329.2395817000001</v>
      </c>
    </row>
    <row r="658" spans="2:16" ht="15.75" x14ac:dyDescent="0.25">
      <c r="B658" s="34" t="str">
        <f>'Данные ком.оператора'!A653</f>
        <v>26.10.2024</v>
      </c>
      <c r="C658" s="6">
        <v>11</v>
      </c>
      <c r="D658" s="46">
        <f t="shared" si="108"/>
        <v>3423.6962208999994</v>
      </c>
      <c r="E658" s="46">
        <f t="shared" si="109"/>
        <v>2889.6062208999997</v>
      </c>
      <c r="F658" s="46">
        <f t="shared" si="110"/>
        <v>2771.8862208999994</v>
      </c>
      <c r="G658" s="46">
        <f t="shared" si="111"/>
        <v>3547.3962209000001</v>
      </c>
      <c r="H658" s="46">
        <f t="shared" si="112"/>
        <v>3013.3062209</v>
      </c>
      <c r="I658" s="46">
        <f t="shared" si="113"/>
        <v>2895.5862208999997</v>
      </c>
      <c r="J658" s="46">
        <f t="shared" si="114"/>
        <v>3930.2162208999998</v>
      </c>
      <c r="K658" s="46">
        <f t="shared" si="115"/>
        <v>3396.1262208999997</v>
      </c>
      <c r="L658" s="46">
        <f t="shared" si="116"/>
        <v>3278.4062208999994</v>
      </c>
      <c r="M658" s="46">
        <f t="shared" si="117"/>
        <v>4018.3562209000002</v>
      </c>
      <c r="N658" s="46">
        <f t="shared" si="118"/>
        <v>3484.2662209</v>
      </c>
      <c r="O658" s="46">
        <f t="shared" si="119"/>
        <v>3366.5462208999998</v>
      </c>
      <c r="P658" s="46">
        <f>'Данные ком.оператора'!C653</f>
        <v>2332.8552129999998</v>
      </c>
    </row>
    <row r="659" spans="2:16" ht="15.75" x14ac:dyDescent="0.25">
      <c r="B659" s="34" t="str">
        <f>'Данные ком.оператора'!A654</f>
        <v>26.10.2024</v>
      </c>
      <c r="C659" s="6">
        <v>12</v>
      </c>
      <c r="D659" s="46">
        <f t="shared" si="108"/>
        <v>3426.75759664</v>
      </c>
      <c r="E659" s="46">
        <f t="shared" si="109"/>
        <v>2892.6675966399998</v>
      </c>
      <c r="F659" s="46">
        <f t="shared" si="110"/>
        <v>2774.9475966399996</v>
      </c>
      <c r="G659" s="46">
        <f t="shared" si="111"/>
        <v>3550.4575966399998</v>
      </c>
      <c r="H659" s="46">
        <f t="shared" si="112"/>
        <v>3016.3675966399996</v>
      </c>
      <c r="I659" s="46">
        <f t="shared" si="113"/>
        <v>2898.6475966399994</v>
      </c>
      <c r="J659" s="46">
        <f t="shared" si="114"/>
        <v>3933.2775966399995</v>
      </c>
      <c r="K659" s="46">
        <f t="shared" si="115"/>
        <v>3399.1875966399998</v>
      </c>
      <c r="L659" s="46">
        <f t="shared" si="116"/>
        <v>3281.4675966399996</v>
      </c>
      <c r="M659" s="46">
        <f t="shared" si="117"/>
        <v>4021.4175966399998</v>
      </c>
      <c r="N659" s="46">
        <f t="shared" si="118"/>
        <v>3487.3275966399997</v>
      </c>
      <c r="O659" s="46">
        <f t="shared" si="119"/>
        <v>3369.6075966399994</v>
      </c>
      <c r="P659" s="46">
        <f>'Данные ком.оператора'!C654</f>
        <v>2335.91658874</v>
      </c>
    </row>
    <row r="660" spans="2:16" ht="15.75" x14ac:dyDescent="0.25">
      <c r="B660" s="34" t="str">
        <f>'Данные ком.оператора'!A655</f>
        <v>26.10.2024</v>
      </c>
      <c r="C660" s="6">
        <v>13</v>
      </c>
      <c r="D660" s="46">
        <f t="shared" si="108"/>
        <v>3426.9085565799996</v>
      </c>
      <c r="E660" s="46">
        <f t="shared" si="109"/>
        <v>2892.8185565799999</v>
      </c>
      <c r="F660" s="46">
        <f t="shared" si="110"/>
        <v>2775.0985565799997</v>
      </c>
      <c r="G660" s="46">
        <f t="shared" si="111"/>
        <v>3550.6085565800004</v>
      </c>
      <c r="H660" s="46">
        <f t="shared" si="112"/>
        <v>3016.5185565800002</v>
      </c>
      <c r="I660" s="46">
        <f t="shared" si="113"/>
        <v>2898.79855658</v>
      </c>
      <c r="J660" s="46">
        <f t="shared" si="114"/>
        <v>3933.4285565800001</v>
      </c>
      <c r="K660" s="46">
        <f t="shared" si="115"/>
        <v>3399.3385565799999</v>
      </c>
      <c r="L660" s="46">
        <f t="shared" si="116"/>
        <v>3281.6185565799997</v>
      </c>
      <c r="M660" s="46">
        <f t="shared" si="117"/>
        <v>4021.5685565800004</v>
      </c>
      <c r="N660" s="46">
        <f t="shared" si="118"/>
        <v>3487.4785565800003</v>
      </c>
      <c r="O660" s="46">
        <f t="shared" si="119"/>
        <v>3369.75855658</v>
      </c>
      <c r="P660" s="46">
        <f>'Данные ком.оператора'!C655</f>
        <v>2336.0675486800001</v>
      </c>
    </row>
    <row r="661" spans="2:16" ht="15.75" x14ac:dyDescent="0.25">
      <c r="B661" s="34" t="str">
        <f>'Данные ком.оператора'!A656</f>
        <v>26.10.2024</v>
      </c>
      <c r="C661" s="6">
        <v>14</v>
      </c>
      <c r="D661" s="46">
        <f t="shared" si="108"/>
        <v>3397.94496755</v>
      </c>
      <c r="E661" s="46">
        <f t="shared" si="109"/>
        <v>2863.8549675499999</v>
      </c>
      <c r="F661" s="46">
        <f t="shared" si="110"/>
        <v>2746.1349675499996</v>
      </c>
      <c r="G661" s="46">
        <f t="shared" si="111"/>
        <v>3521.6449675499998</v>
      </c>
      <c r="H661" s="46">
        <f t="shared" si="112"/>
        <v>2987.5549675499997</v>
      </c>
      <c r="I661" s="46">
        <f t="shared" si="113"/>
        <v>2869.8349675499994</v>
      </c>
      <c r="J661" s="46">
        <f t="shared" si="114"/>
        <v>3904.4649675499995</v>
      </c>
      <c r="K661" s="46">
        <f t="shared" si="115"/>
        <v>3370.3749675499998</v>
      </c>
      <c r="L661" s="46">
        <f t="shared" si="116"/>
        <v>3252.6549675499996</v>
      </c>
      <c r="M661" s="46">
        <f t="shared" si="117"/>
        <v>3992.6049675499999</v>
      </c>
      <c r="N661" s="46">
        <f t="shared" si="118"/>
        <v>3458.5149675499997</v>
      </c>
      <c r="O661" s="46">
        <f t="shared" si="119"/>
        <v>3340.7949675499995</v>
      </c>
      <c r="P661" s="46">
        <f>'Данные ком.оператора'!C656</f>
        <v>2307.10395965</v>
      </c>
    </row>
    <row r="662" spans="2:16" ht="15.75" x14ac:dyDescent="0.25">
      <c r="B662" s="34" t="str">
        <f>'Данные ком.оператора'!A657</f>
        <v>26.10.2024</v>
      </c>
      <c r="C662" s="6">
        <v>15</v>
      </c>
      <c r="D662" s="46">
        <f t="shared" si="108"/>
        <v>3408.1003090699996</v>
      </c>
      <c r="E662" s="46">
        <f t="shared" si="109"/>
        <v>2874.0103090699999</v>
      </c>
      <c r="F662" s="46">
        <f t="shared" si="110"/>
        <v>2756.2903090699997</v>
      </c>
      <c r="G662" s="46">
        <f t="shared" si="111"/>
        <v>3531.8003090700004</v>
      </c>
      <c r="H662" s="46">
        <f t="shared" si="112"/>
        <v>2997.7103090700002</v>
      </c>
      <c r="I662" s="46">
        <f t="shared" si="113"/>
        <v>2879.99030907</v>
      </c>
      <c r="J662" s="46">
        <f t="shared" si="114"/>
        <v>3914.6203090700001</v>
      </c>
      <c r="K662" s="46">
        <f t="shared" si="115"/>
        <v>3380.5303090699999</v>
      </c>
      <c r="L662" s="46">
        <f t="shared" si="116"/>
        <v>3262.8103090699997</v>
      </c>
      <c r="M662" s="46">
        <f t="shared" si="117"/>
        <v>4002.7603090700004</v>
      </c>
      <c r="N662" s="46">
        <f t="shared" si="118"/>
        <v>3468.6703090700003</v>
      </c>
      <c r="O662" s="46">
        <f t="shared" si="119"/>
        <v>3350.95030907</v>
      </c>
      <c r="P662" s="46">
        <f>'Данные ком.оператора'!C657</f>
        <v>2317.2593011700001</v>
      </c>
    </row>
    <row r="663" spans="2:16" ht="15.75" x14ac:dyDescent="0.25">
      <c r="B663" s="34" t="str">
        <f>'Данные ком.оператора'!A658</f>
        <v>26.10.2024</v>
      </c>
      <c r="C663" s="6">
        <v>16</v>
      </c>
      <c r="D663" s="46">
        <f t="shared" si="108"/>
        <v>3395.0245146500001</v>
      </c>
      <c r="E663" s="46">
        <f t="shared" si="109"/>
        <v>2860.93451465</v>
      </c>
      <c r="F663" s="46">
        <f t="shared" si="110"/>
        <v>2743.2145146499997</v>
      </c>
      <c r="G663" s="46">
        <f t="shared" si="111"/>
        <v>3518.7245146499999</v>
      </c>
      <c r="H663" s="46">
        <f t="shared" si="112"/>
        <v>2984.6345146499998</v>
      </c>
      <c r="I663" s="46">
        <f t="shared" si="113"/>
        <v>2866.9145146499995</v>
      </c>
      <c r="J663" s="46">
        <f t="shared" si="114"/>
        <v>3901.5445146499997</v>
      </c>
      <c r="K663" s="46">
        <f t="shared" si="115"/>
        <v>3367.45451465</v>
      </c>
      <c r="L663" s="46">
        <f t="shared" si="116"/>
        <v>3249.7345146499997</v>
      </c>
      <c r="M663" s="46">
        <f t="shared" si="117"/>
        <v>3989.68451465</v>
      </c>
      <c r="N663" s="46">
        <f t="shared" si="118"/>
        <v>3455.5945146499998</v>
      </c>
      <c r="O663" s="46">
        <f t="shared" si="119"/>
        <v>3337.8745146499996</v>
      </c>
      <c r="P663" s="46">
        <f>'Данные ком.оператора'!C658</f>
        <v>2304.1835067500001</v>
      </c>
    </row>
    <row r="664" spans="2:16" ht="15.75" x14ac:dyDescent="0.25">
      <c r="B664" s="34" t="str">
        <f>'Данные ком.оператора'!A659</f>
        <v>26.10.2024</v>
      </c>
      <c r="C664" s="6">
        <v>17</v>
      </c>
      <c r="D664" s="46">
        <f t="shared" si="108"/>
        <v>3405.0866532800001</v>
      </c>
      <c r="E664" s="46">
        <f t="shared" si="109"/>
        <v>2870.9966532799999</v>
      </c>
      <c r="F664" s="46">
        <f t="shared" si="110"/>
        <v>2753.2766532799997</v>
      </c>
      <c r="G664" s="46">
        <f t="shared" si="111"/>
        <v>3528.7866532799999</v>
      </c>
      <c r="H664" s="46">
        <f t="shared" si="112"/>
        <v>2994.6966532799997</v>
      </c>
      <c r="I664" s="46">
        <f t="shared" si="113"/>
        <v>2876.9766532799995</v>
      </c>
      <c r="J664" s="46">
        <f t="shared" si="114"/>
        <v>3911.6066532799996</v>
      </c>
      <c r="K664" s="46">
        <f t="shared" si="115"/>
        <v>3377.5166532799999</v>
      </c>
      <c r="L664" s="46">
        <f t="shared" si="116"/>
        <v>3259.7966532799996</v>
      </c>
      <c r="M664" s="46">
        <f t="shared" si="117"/>
        <v>3999.7466532799999</v>
      </c>
      <c r="N664" s="46">
        <f t="shared" si="118"/>
        <v>3465.6566532799998</v>
      </c>
      <c r="O664" s="46">
        <f t="shared" si="119"/>
        <v>3347.9366532799995</v>
      </c>
      <c r="P664" s="46">
        <f>'Данные ком.оператора'!C659</f>
        <v>2314.24564538</v>
      </c>
    </row>
    <row r="665" spans="2:16" ht="15.75" x14ac:dyDescent="0.25">
      <c r="B665" s="34" t="str">
        <f>'Данные ком.оператора'!A660</f>
        <v>26.10.2024</v>
      </c>
      <c r="C665" s="6">
        <v>18</v>
      </c>
      <c r="D665" s="46">
        <f t="shared" si="108"/>
        <v>3401.6055787899995</v>
      </c>
      <c r="E665" s="46">
        <f t="shared" si="109"/>
        <v>2867.5155787899998</v>
      </c>
      <c r="F665" s="46">
        <f t="shared" si="110"/>
        <v>2749.7955787899996</v>
      </c>
      <c r="G665" s="46">
        <f t="shared" si="111"/>
        <v>3525.3055787900003</v>
      </c>
      <c r="H665" s="46">
        <f t="shared" si="112"/>
        <v>2991.2155787900001</v>
      </c>
      <c r="I665" s="46">
        <f t="shared" si="113"/>
        <v>2873.4955787899999</v>
      </c>
      <c r="J665" s="46">
        <f t="shared" si="114"/>
        <v>3908.12557879</v>
      </c>
      <c r="K665" s="46">
        <f t="shared" si="115"/>
        <v>3374.0355787899998</v>
      </c>
      <c r="L665" s="46">
        <f t="shared" si="116"/>
        <v>3256.3155787899996</v>
      </c>
      <c r="M665" s="46">
        <f t="shared" si="117"/>
        <v>3996.2655787900003</v>
      </c>
      <c r="N665" s="46">
        <f t="shared" si="118"/>
        <v>3462.1755787900001</v>
      </c>
      <c r="O665" s="46">
        <f t="shared" si="119"/>
        <v>3344.4555787899999</v>
      </c>
      <c r="P665" s="46">
        <f>'Данные ком.оператора'!C660</f>
        <v>2310.76457089</v>
      </c>
    </row>
    <row r="666" spans="2:16" ht="15.75" x14ac:dyDescent="0.25">
      <c r="B666" s="34" t="str">
        <f>'Данные ком.оператора'!A661</f>
        <v>26.10.2024</v>
      </c>
      <c r="C666" s="6">
        <v>19</v>
      </c>
      <c r="D666" s="46">
        <f t="shared" si="108"/>
        <v>3399.5006324099995</v>
      </c>
      <c r="E666" s="46">
        <f t="shared" si="109"/>
        <v>2865.4106324099998</v>
      </c>
      <c r="F666" s="46">
        <f t="shared" si="110"/>
        <v>2747.6906324099996</v>
      </c>
      <c r="G666" s="46">
        <f t="shared" si="111"/>
        <v>3523.2006324100003</v>
      </c>
      <c r="H666" s="46">
        <f t="shared" si="112"/>
        <v>2989.1106324100001</v>
      </c>
      <c r="I666" s="46">
        <f t="shared" si="113"/>
        <v>2871.3906324099999</v>
      </c>
      <c r="J666" s="46">
        <f t="shared" si="114"/>
        <v>3906.02063241</v>
      </c>
      <c r="K666" s="46">
        <f t="shared" si="115"/>
        <v>3371.9306324099998</v>
      </c>
      <c r="L666" s="46">
        <f t="shared" si="116"/>
        <v>3254.2106324099996</v>
      </c>
      <c r="M666" s="46">
        <f t="shared" si="117"/>
        <v>3994.1606324100003</v>
      </c>
      <c r="N666" s="46">
        <f t="shared" si="118"/>
        <v>3460.0706324100001</v>
      </c>
      <c r="O666" s="46">
        <f t="shared" si="119"/>
        <v>3342.3506324099999</v>
      </c>
      <c r="P666" s="46">
        <f>'Данные ком.оператора'!C661</f>
        <v>2308.65962451</v>
      </c>
    </row>
    <row r="667" spans="2:16" ht="15.75" x14ac:dyDescent="0.25">
      <c r="B667" s="34" t="str">
        <f>'Данные ком.оператора'!A662</f>
        <v>26.10.2024</v>
      </c>
      <c r="C667" s="6">
        <v>20</v>
      </c>
      <c r="D667" s="46">
        <f t="shared" si="108"/>
        <v>3389.7842753799996</v>
      </c>
      <c r="E667" s="46">
        <f t="shared" si="109"/>
        <v>2855.6942753799999</v>
      </c>
      <c r="F667" s="46">
        <f t="shared" si="110"/>
        <v>2737.9742753799997</v>
      </c>
      <c r="G667" s="46">
        <f t="shared" si="111"/>
        <v>3513.4842753800003</v>
      </c>
      <c r="H667" s="46">
        <f t="shared" si="112"/>
        <v>2979.3942753800002</v>
      </c>
      <c r="I667" s="46">
        <f t="shared" si="113"/>
        <v>2861.6742753799999</v>
      </c>
      <c r="J667" s="46">
        <f t="shared" si="114"/>
        <v>3896.30427538</v>
      </c>
      <c r="K667" s="46">
        <f t="shared" si="115"/>
        <v>3362.2142753799999</v>
      </c>
      <c r="L667" s="46">
        <f t="shared" si="116"/>
        <v>3244.4942753799996</v>
      </c>
      <c r="M667" s="46">
        <f t="shared" si="117"/>
        <v>3984.4442753800004</v>
      </c>
      <c r="N667" s="46">
        <f t="shared" si="118"/>
        <v>3450.3542753800002</v>
      </c>
      <c r="O667" s="46">
        <f t="shared" si="119"/>
        <v>3332.63427538</v>
      </c>
      <c r="P667" s="46">
        <f>'Данные ком.оператора'!C662</f>
        <v>2298.94326748</v>
      </c>
    </row>
    <row r="668" spans="2:16" ht="15.75" x14ac:dyDescent="0.25">
      <c r="B668" s="34" t="str">
        <f>'Данные ком.оператора'!A663</f>
        <v>26.10.2024</v>
      </c>
      <c r="C668" s="6">
        <v>21</v>
      </c>
      <c r="D668" s="46">
        <f t="shared" si="108"/>
        <v>3398.3609641699995</v>
      </c>
      <c r="E668" s="46">
        <f t="shared" si="109"/>
        <v>2864.2709641699998</v>
      </c>
      <c r="F668" s="46">
        <f t="shared" si="110"/>
        <v>2746.5509641699996</v>
      </c>
      <c r="G668" s="46">
        <f t="shared" si="111"/>
        <v>3522.0609641700003</v>
      </c>
      <c r="H668" s="46">
        <f t="shared" si="112"/>
        <v>2987.9709641700001</v>
      </c>
      <c r="I668" s="46">
        <f t="shared" si="113"/>
        <v>2870.2509641699999</v>
      </c>
      <c r="J668" s="46">
        <f t="shared" si="114"/>
        <v>3904.88096417</v>
      </c>
      <c r="K668" s="46">
        <f t="shared" si="115"/>
        <v>3370.7909641699998</v>
      </c>
      <c r="L668" s="46">
        <f t="shared" si="116"/>
        <v>3253.0709641699996</v>
      </c>
      <c r="M668" s="46">
        <f t="shared" si="117"/>
        <v>3993.0209641700003</v>
      </c>
      <c r="N668" s="46">
        <f t="shared" si="118"/>
        <v>3458.9309641700002</v>
      </c>
      <c r="O668" s="46">
        <f t="shared" si="119"/>
        <v>3341.2109641699999</v>
      </c>
      <c r="P668" s="46">
        <f>'Данные ком.оператора'!C663</f>
        <v>2307.51995627</v>
      </c>
    </row>
    <row r="669" spans="2:16" ht="15.75" x14ac:dyDescent="0.25">
      <c r="B669" s="34" t="str">
        <f>'Данные ком.оператора'!A664</f>
        <v>26.10.2024</v>
      </c>
      <c r="C669" s="6">
        <v>22</v>
      </c>
      <c r="D669" s="46">
        <f t="shared" si="108"/>
        <v>3410.0534263</v>
      </c>
      <c r="E669" s="46">
        <f t="shared" si="109"/>
        <v>2875.9634262999998</v>
      </c>
      <c r="F669" s="46">
        <f t="shared" si="110"/>
        <v>2758.2434262999996</v>
      </c>
      <c r="G669" s="46">
        <f t="shared" si="111"/>
        <v>3533.7534262999998</v>
      </c>
      <c r="H669" s="46">
        <f t="shared" si="112"/>
        <v>2999.6634262999996</v>
      </c>
      <c r="I669" s="46">
        <f t="shared" si="113"/>
        <v>2881.9434262999994</v>
      </c>
      <c r="J669" s="46">
        <f t="shared" si="114"/>
        <v>3916.5734262999995</v>
      </c>
      <c r="K669" s="46">
        <f t="shared" si="115"/>
        <v>3382.4834262999998</v>
      </c>
      <c r="L669" s="46">
        <f t="shared" si="116"/>
        <v>3264.7634262999995</v>
      </c>
      <c r="M669" s="46">
        <f t="shared" si="117"/>
        <v>4004.7134262999998</v>
      </c>
      <c r="N669" s="46">
        <f t="shared" si="118"/>
        <v>3470.6234262999997</v>
      </c>
      <c r="O669" s="46">
        <f t="shared" si="119"/>
        <v>3352.9034262999994</v>
      </c>
      <c r="P669" s="46">
        <f>'Данные ком.оператора'!C664</f>
        <v>2319.2124183999999</v>
      </c>
    </row>
    <row r="670" spans="2:16" ht="15.75" x14ac:dyDescent="0.25">
      <c r="B670" s="34" t="str">
        <f>'Данные ком.оператора'!A665</f>
        <v>26.10.2024</v>
      </c>
      <c r="C670" s="6">
        <v>23</v>
      </c>
      <c r="D670" s="46">
        <f t="shared" si="108"/>
        <v>3360.56624001</v>
      </c>
      <c r="E670" s="46">
        <f t="shared" si="109"/>
        <v>2826.4762400099999</v>
      </c>
      <c r="F670" s="46">
        <f t="shared" si="110"/>
        <v>2708.7562400099996</v>
      </c>
      <c r="G670" s="46">
        <f t="shared" si="111"/>
        <v>3484.2662400099998</v>
      </c>
      <c r="H670" s="46">
        <f t="shared" si="112"/>
        <v>2950.1762400099997</v>
      </c>
      <c r="I670" s="46">
        <f t="shared" si="113"/>
        <v>2832.4562400099994</v>
      </c>
      <c r="J670" s="46">
        <f t="shared" si="114"/>
        <v>3867.0862400099995</v>
      </c>
      <c r="K670" s="46">
        <f t="shared" si="115"/>
        <v>3332.9962400099998</v>
      </c>
      <c r="L670" s="46">
        <f t="shared" si="116"/>
        <v>3215.2762400099996</v>
      </c>
      <c r="M670" s="46">
        <f t="shared" si="117"/>
        <v>3955.2262400099999</v>
      </c>
      <c r="N670" s="46">
        <f t="shared" si="118"/>
        <v>3421.1362400099997</v>
      </c>
      <c r="O670" s="46">
        <f t="shared" si="119"/>
        <v>3303.4162400099995</v>
      </c>
      <c r="P670" s="46">
        <f>'Данные ком.оператора'!C665</f>
        <v>2269.72523211</v>
      </c>
    </row>
    <row r="671" spans="2:16" ht="15.75" x14ac:dyDescent="0.25">
      <c r="B671" s="34" t="str">
        <f>'Данные ком.оператора'!A666</f>
        <v>26.10.2024</v>
      </c>
      <c r="C671" s="6">
        <v>24</v>
      </c>
      <c r="D671" s="46">
        <f t="shared" si="108"/>
        <v>3389.1242269499999</v>
      </c>
      <c r="E671" s="46">
        <f t="shared" si="109"/>
        <v>2855.0342269499997</v>
      </c>
      <c r="F671" s="46">
        <f t="shared" si="110"/>
        <v>2737.3142269499995</v>
      </c>
      <c r="G671" s="46">
        <f t="shared" si="111"/>
        <v>3512.8242269499997</v>
      </c>
      <c r="H671" s="46">
        <f t="shared" si="112"/>
        <v>2978.7342269499995</v>
      </c>
      <c r="I671" s="46">
        <f t="shared" si="113"/>
        <v>2861.0142269499993</v>
      </c>
      <c r="J671" s="46">
        <f t="shared" si="114"/>
        <v>3895.6442269499994</v>
      </c>
      <c r="K671" s="46">
        <f t="shared" si="115"/>
        <v>3361.5542269499997</v>
      </c>
      <c r="L671" s="46">
        <f t="shared" si="116"/>
        <v>3243.8342269499994</v>
      </c>
      <c r="M671" s="46">
        <f t="shared" si="117"/>
        <v>3983.7842269499997</v>
      </c>
      <c r="N671" s="46">
        <f t="shared" si="118"/>
        <v>3449.6942269499996</v>
      </c>
      <c r="O671" s="46">
        <f t="shared" si="119"/>
        <v>3331.9742269499993</v>
      </c>
      <c r="P671" s="46">
        <f>'Данные ком.оператора'!C666</f>
        <v>2298.2832190499998</v>
      </c>
    </row>
    <row r="672" spans="2:16" ht="15.75" x14ac:dyDescent="0.25">
      <c r="B672" s="34" t="str">
        <f>'Данные ком.оператора'!A667</f>
        <v>27.10.2024</v>
      </c>
      <c r="C672" s="6">
        <v>1</v>
      </c>
      <c r="D672" s="46">
        <f t="shared" si="108"/>
        <v>3393.8234013399997</v>
      </c>
      <c r="E672" s="46">
        <f t="shared" si="109"/>
        <v>2859.73340134</v>
      </c>
      <c r="F672" s="46">
        <f t="shared" si="110"/>
        <v>2742.0134013399997</v>
      </c>
      <c r="G672" s="46">
        <f t="shared" si="111"/>
        <v>3517.5234013400004</v>
      </c>
      <c r="H672" s="46">
        <f t="shared" si="112"/>
        <v>2983.4334013400003</v>
      </c>
      <c r="I672" s="46">
        <f t="shared" si="113"/>
        <v>2865.71340134</v>
      </c>
      <c r="J672" s="46">
        <f t="shared" si="114"/>
        <v>3900.3434013400001</v>
      </c>
      <c r="K672" s="46">
        <f t="shared" si="115"/>
        <v>3366.25340134</v>
      </c>
      <c r="L672" s="46">
        <f t="shared" si="116"/>
        <v>3248.5334013399997</v>
      </c>
      <c r="M672" s="46">
        <f t="shared" si="117"/>
        <v>3988.4834013400005</v>
      </c>
      <c r="N672" s="46">
        <f t="shared" si="118"/>
        <v>3454.3934013400003</v>
      </c>
      <c r="O672" s="46">
        <f t="shared" si="119"/>
        <v>3336.6734013400001</v>
      </c>
      <c r="P672" s="46">
        <f>'Данные ком.оператора'!C667</f>
        <v>2302.9823934400001</v>
      </c>
    </row>
    <row r="673" spans="2:16" ht="15.75" x14ac:dyDescent="0.25">
      <c r="B673" s="34" t="str">
        <f>'Данные ком.оператора'!A668</f>
        <v>27.10.2024</v>
      </c>
      <c r="C673" s="6">
        <v>2</v>
      </c>
      <c r="D673" s="46">
        <f t="shared" si="108"/>
        <v>3439.5995432899999</v>
      </c>
      <c r="E673" s="46">
        <f t="shared" si="109"/>
        <v>2905.5095432899998</v>
      </c>
      <c r="F673" s="46">
        <f t="shared" si="110"/>
        <v>2787.7895432899995</v>
      </c>
      <c r="G673" s="46">
        <f t="shared" si="111"/>
        <v>3563.2995432899997</v>
      </c>
      <c r="H673" s="46">
        <f t="shared" si="112"/>
        <v>3029.2095432899996</v>
      </c>
      <c r="I673" s="46">
        <f t="shared" si="113"/>
        <v>2911.4895432899993</v>
      </c>
      <c r="J673" s="46">
        <f t="shared" si="114"/>
        <v>3946.1195432899995</v>
      </c>
      <c r="K673" s="46">
        <f t="shared" si="115"/>
        <v>3412.0295432899998</v>
      </c>
      <c r="L673" s="46">
        <f t="shared" si="116"/>
        <v>3294.3095432899995</v>
      </c>
      <c r="M673" s="46">
        <f t="shared" si="117"/>
        <v>4034.2595432899998</v>
      </c>
      <c r="N673" s="46">
        <f t="shared" si="118"/>
        <v>3500.1695432899996</v>
      </c>
      <c r="O673" s="46">
        <f t="shared" si="119"/>
        <v>3382.4495432899994</v>
      </c>
      <c r="P673" s="46">
        <f>'Данные ком.оператора'!C668</f>
        <v>2348.7585353899999</v>
      </c>
    </row>
    <row r="674" spans="2:16" ht="15.75" x14ac:dyDescent="0.25">
      <c r="B674" s="34" t="str">
        <f>'Данные ком.оператора'!A669</f>
        <v>27.10.2024</v>
      </c>
      <c r="C674" s="6">
        <v>3</v>
      </c>
      <c r="D674" s="46">
        <f t="shared" si="108"/>
        <v>3483.67404566</v>
      </c>
      <c r="E674" s="46">
        <f t="shared" si="109"/>
        <v>2949.5840456599999</v>
      </c>
      <c r="F674" s="46">
        <f t="shared" si="110"/>
        <v>2831.8640456599996</v>
      </c>
      <c r="G674" s="46">
        <f t="shared" si="111"/>
        <v>3607.3740456599999</v>
      </c>
      <c r="H674" s="46">
        <f t="shared" si="112"/>
        <v>3073.2840456599997</v>
      </c>
      <c r="I674" s="46">
        <f t="shared" si="113"/>
        <v>2955.5640456599995</v>
      </c>
      <c r="J674" s="46">
        <f t="shared" si="114"/>
        <v>3990.1940456599996</v>
      </c>
      <c r="K674" s="46">
        <f t="shared" si="115"/>
        <v>3456.1040456599999</v>
      </c>
      <c r="L674" s="46">
        <f t="shared" si="116"/>
        <v>3338.3840456599996</v>
      </c>
      <c r="M674" s="46">
        <f t="shared" si="117"/>
        <v>4078.3340456599999</v>
      </c>
      <c r="N674" s="46">
        <f t="shared" si="118"/>
        <v>3544.2440456599998</v>
      </c>
      <c r="O674" s="46">
        <f t="shared" si="119"/>
        <v>3426.5240456599995</v>
      </c>
      <c r="P674" s="46">
        <f>'Данные ком.оператора'!C669</f>
        <v>2392.83303776</v>
      </c>
    </row>
    <row r="675" spans="2:16" ht="15.75" x14ac:dyDescent="0.25">
      <c r="B675" s="34" t="str">
        <f>'Данные ком.оператора'!A670</f>
        <v>27.10.2024</v>
      </c>
      <c r="C675" s="6">
        <v>4</v>
      </c>
      <c r="D675" s="46">
        <f t="shared" si="108"/>
        <v>3501.6050249199998</v>
      </c>
      <c r="E675" s="46">
        <f t="shared" si="109"/>
        <v>2967.5150249200001</v>
      </c>
      <c r="F675" s="46">
        <f t="shared" si="110"/>
        <v>2849.7950249199998</v>
      </c>
      <c r="G675" s="46">
        <f t="shared" si="111"/>
        <v>3625.3050249200005</v>
      </c>
      <c r="H675" s="46">
        <f t="shared" si="112"/>
        <v>3091.2150249200004</v>
      </c>
      <c r="I675" s="46">
        <f t="shared" si="113"/>
        <v>2973.4950249200001</v>
      </c>
      <c r="J675" s="46">
        <f t="shared" si="114"/>
        <v>4008.1250249200002</v>
      </c>
      <c r="K675" s="46">
        <f t="shared" si="115"/>
        <v>3474.0350249200001</v>
      </c>
      <c r="L675" s="46">
        <f t="shared" si="116"/>
        <v>3356.3150249199998</v>
      </c>
      <c r="M675" s="46">
        <f t="shared" si="117"/>
        <v>4096.2650249200005</v>
      </c>
      <c r="N675" s="46">
        <f t="shared" si="118"/>
        <v>3562.1750249200004</v>
      </c>
      <c r="O675" s="46">
        <f t="shared" si="119"/>
        <v>3444.4550249200001</v>
      </c>
      <c r="P675" s="46">
        <f>'Данные ком.оператора'!C670</f>
        <v>2410.7640170200002</v>
      </c>
    </row>
    <row r="676" spans="2:16" ht="15.75" x14ac:dyDescent="0.25">
      <c r="B676" s="34" t="str">
        <f>'Данные ком.оператора'!A671</f>
        <v>27.10.2024</v>
      </c>
      <c r="C676" s="6">
        <v>5</v>
      </c>
      <c r="D676" s="46">
        <f t="shared" si="108"/>
        <v>3499.0318066899999</v>
      </c>
      <c r="E676" s="46">
        <f t="shared" si="109"/>
        <v>2964.9418066899998</v>
      </c>
      <c r="F676" s="46">
        <f t="shared" si="110"/>
        <v>2847.2218066899995</v>
      </c>
      <c r="G676" s="46">
        <f t="shared" si="111"/>
        <v>3622.7318066899998</v>
      </c>
      <c r="H676" s="46">
        <f t="shared" si="112"/>
        <v>3088.6418066899996</v>
      </c>
      <c r="I676" s="46">
        <f t="shared" si="113"/>
        <v>2970.9218066899994</v>
      </c>
      <c r="J676" s="46">
        <f t="shared" si="114"/>
        <v>4005.5518066899995</v>
      </c>
      <c r="K676" s="46">
        <f t="shared" si="115"/>
        <v>3471.4618066899998</v>
      </c>
      <c r="L676" s="46">
        <f t="shared" si="116"/>
        <v>3353.7418066899995</v>
      </c>
      <c r="M676" s="46">
        <f t="shared" si="117"/>
        <v>4093.6918066899998</v>
      </c>
      <c r="N676" s="46">
        <f t="shared" si="118"/>
        <v>3559.6018066899996</v>
      </c>
      <c r="O676" s="46">
        <f t="shared" si="119"/>
        <v>3441.8818066899994</v>
      </c>
      <c r="P676" s="46">
        <f>'Данные ком.оператора'!C671</f>
        <v>2408.1907987899999</v>
      </c>
    </row>
    <row r="677" spans="2:16" ht="15.75" x14ac:dyDescent="0.25">
      <c r="B677" s="34" t="str">
        <f>'Данные ком.оператора'!A672</f>
        <v>27.10.2024</v>
      </c>
      <c r="C677" s="6">
        <v>6</v>
      </c>
      <c r="D677" s="46">
        <f t="shared" si="108"/>
        <v>3490.6080107399994</v>
      </c>
      <c r="E677" s="46">
        <f t="shared" si="109"/>
        <v>2956.5180107399997</v>
      </c>
      <c r="F677" s="46">
        <f t="shared" si="110"/>
        <v>2838.7980107399994</v>
      </c>
      <c r="G677" s="46">
        <f t="shared" si="111"/>
        <v>3614.3080107400001</v>
      </c>
      <c r="H677" s="46">
        <f t="shared" si="112"/>
        <v>3080.21801074</v>
      </c>
      <c r="I677" s="46">
        <f t="shared" si="113"/>
        <v>2962.4980107399997</v>
      </c>
      <c r="J677" s="46">
        <f t="shared" si="114"/>
        <v>3997.1280107399998</v>
      </c>
      <c r="K677" s="46">
        <f t="shared" si="115"/>
        <v>3463.0380107399997</v>
      </c>
      <c r="L677" s="46">
        <f t="shared" si="116"/>
        <v>3345.3180107399994</v>
      </c>
      <c r="M677" s="46">
        <f t="shared" si="117"/>
        <v>4085.2680107400001</v>
      </c>
      <c r="N677" s="46">
        <f t="shared" si="118"/>
        <v>3551.17801074</v>
      </c>
      <c r="O677" s="46">
        <f t="shared" si="119"/>
        <v>3433.4580107399997</v>
      </c>
      <c r="P677" s="46">
        <f>'Данные ком.оператора'!C672</f>
        <v>2399.7670028399998</v>
      </c>
    </row>
    <row r="678" spans="2:16" ht="15.75" x14ac:dyDescent="0.25">
      <c r="B678" s="34" t="str">
        <f>'Данные ком.оператора'!A673</f>
        <v>27.10.2024</v>
      </c>
      <c r="C678" s="6">
        <v>7</v>
      </c>
      <c r="D678" s="46">
        <f t="shared" si="108"/>
        <v>3449.36214397</v>
      </c>
      <c r="E678" s="46">
        <f t="shared" si="109"/>
        <v>2915.2721439699999</v>
      </c>
      <c r="F678" s="46">
        <f t="shared" si="110"/>
        <v>2797.5521439699996</v>
      </c>
      <c r="G678" s="46">
        <f t="shared" si="111"/>
        <v>3573.0621439699999</v>
      </c>
      <c r="H678" s="46">
        <f t="shared" si="112"/>
        <v>3038.9721439699997</v>
      </c>
      <c r="I678" s="46">
        <f t="shared" si="113"/>
        <v>2921.2521439699995</v>
      </c>
      <c r="J678" s="46">
        <f t="shared" si="114"/>
        <v>3955.8821439699996</v>
      </c>
      <c r="K678" s="46">
        <f t="shared" si="115"/>
        <v>3421.7921439699999</v>
      </c>
      <c r="L678" s="46">
        <f t="shared" si="116"/>
        <v>3304.0721439699996</v>
      </c>
      <c r="M678" s="46">
        <f t="shared" si="117"/>
        <v>4044.0221439699999</v>
      </c>
      <c r="N678" s="46">
        <f t="shared" si="118"/>
        <v>3509.9321439699997</v>
      </c>
      <c r="O678" s="46">
        <f t="shared" si="119"/>
        <v>3392.2121439699995</v>
      </c>
      <c r="P678" s="46">
        <f>'Данные ком.оператора'!C673</f>
        <v>2358.52113607</v>
      </c>
    </row>
    <row r="679" spans="2:16" ht="15.75" x14ac:dyDescent="0.25">
      <c r="B679" s="34" t="str">
        <f>'Данные ком.оператора'!A674</f>
        <v>27.10.2024</v>
      </c>
      <c r="C679" s="6">
        <v>8</v>
      </c>
      <c r="D679" s="46">
        <f t="shared" si="108"/>
        <v>3464.2636434400001</v>
      </c>
      <c r="E679" s="46">
        <f t="shared" si="109"/>
        <v>2930.17364344</v>
      </c>
      <c r="F679" s="46">
        <f t="shared" si="110"/>
        <v>2812.4536434399997</v>
      </c>
      <c r="G679" s="46">
        <f t="shared" si="111"/>
        <v>3587.9636434399999</v>
      </c>
      <c r="H679" s="46">
        <f t="shared" si="112"/>
        <v>3053.8736434399998</v>
      </c>
      <c r="I679" s="46">
        <f t="shared" si="113"/>
        <v>2936.1536434399995</v>
      </c>
      <c r="J679" s="46">
        <f t="shared" si="114"/>
        <v>3970.7836434399997</v>
      </c>
      <c r="K679" s="46">
        <f t="shared" si="115"/>
        <v>3436.69364344</v>
      </c>
      <c r="L679" s="46">
        <f t="shared" si="116"/>
        <v>3318.9736434399997</v>
      </c>
      <c r="M679" s="46">
        <f t="shared" si="117"/>
        <v>4058.92364344</v>
      </c>
      <c r="N679" s="46">
        <f t="shared" si="118"/>
        <v>3524.8336434399998</v>
      </c>
      <c r="O679" s="46">
        <f t="shared" si="119"/>
        <v>3407.1136434399996</v>
      </c>
      <c r="P679" s="46">
        <f>'Данные ком.оператора'!C674</f>
        <v>2373.4226355400001</v>
      </c>
    </row>
    <row r="680" spans="2:16" ht="15.75" x14ac:dyDescent="0.25">
      <c r="B680" s="34" t="str">
        <f>'Данные ком.оператора'!A675</f>
        <v>27.10.2024</v>
      </c>
      <c r="C680" s="6">
        <v>9</v>
      </c>
      <c r="D680" s="46">
        <f t="shared" si="108"/>
        <v>3403.6138562599999</v>
      </c>
      <c r="E680" s="46">
        <f t="shared" si="109"/>
        <v>2869.5238562599998</v>
      </c>
      <c r="F680" s="46">
        <f t="shared" si="110"/>
        <v>2751.8038562599995</v>
      </c>
      <c r="G680" s="46">
        <f t="shared" si="111"/>
        <v>3527.3138562599997</v>
      </c>
      <c r="H680" s="46">
        <f t="shared" si="112"/>
        <v>2993.2238562599996</v>
      </c>
      <c r="I680" s="46">
        <f t="shared" si="113"/>
        <v>2875.5038562599993</v>
      </c>
      <c r="J680" s="46">
        <f t="shared" si="114"/>
        <v>3910.1338562599994</v>
      </c>
      <c r="K680" s="46">
        <f t="shared" si="115"/>
        <v>3376.0438562599998</v>
      </c>
      <c r="L680" s="46">
        <f t="shared" si="116"/>
        <v>3258.3238562599995</v>
      </c>
      <c r="M680" s="46">
        <f t="shared" si="117"/>
        <v>3998.2738562599998</v>
      </c>
      <c r="N680" s="46">
        <f t="shared" si="118"/>
        <v>3464.1838562599996</v>
      </c>
      <c r="O680" s="46">
        <f t="shared" si="119"/>
        <v>3346.4638562599994</v>
      </c>
      <c r="P680" s="46">
        <f>'Данные ком.оператора'!C675</f>
        <v>2312.7728483599999</v>
      </c>
    </row>
    <row r="681" spans="2:16" ht="15.75" x14ac:dyDescent="0.25">
      <c r="B681" s="34" t="str">
        <f>'Данные ком.оператора'!A676</f>
        <v>27.10.2024</v>
      </c>
      <c r="C681" s="6">
        <v>10</v>
      </c>
      <c r="D681" s="46">
        <f t="shared" si="108"/>
        <v>3360.5743062900001</v>
      </c>
      <c r="E681" s="46">
        <f t="shared" si="109"/>
        <v>2826.4843062899999</v>
      </c>
      <c r="F681" s="46">
        <f t="shared" si="110"/>
        <v>2708.7643062899997</v>
      </c>
      <c r="G681" s="46">
        <f t="shared" si="111"/>
        <v>3484.2743062899999</v>
      </c>
      <c r="H681" s="46">
        <f t="shared" si="112"/>
        <v>2950.1843062899998</v>
      </c>
      <c r="I681" s="46">
        <f t="shared" si="113"/>
        <v>2832.4643062899995</v>
      </c>
      <c r="J681" s="46">
        <f t="shared" si="114"/>
        <v>3867.0943062899996</v>
      </c>
      <c r="K681" s="46">
        <f t="shared" si="115"/>
        <v>3333.0043062899999</v>
      </c>
      <c r="L681" s="46">
        <f t="shared" si="116"/>
        <v>3215.2843062899997</v>
      </c>
      <c r="M681" s="46">
        <f t="shared" si="117"/>
        <v>3955.2343062899999</v>
      </c>
      <c r="N681" s="46">
        <f t="shared" si="118"/>
        <v>3421.1443062899998</v>
      </c>
      <c r="O681" s="46">
        <f t="shared" si="119"/>
        <v>3303.4243062899995</v>
      </c>
      <c r="P681" s="46">
        <f>'Данные ком.оператора'!C676</f>
        <v>2269.7332983900001</v>
      </c>
    </row>
    <row r="682" spans="2:16" ht="15.75" x14ac:dyDescent="0.25">
      <c r="B682" s="34" t="str">
        <f>'Данные ком.оператора'!A677</f>
        <v>27.10.2024</v>
      </c>
      <c r="C682" s="6">
        <v>11</v>
      </c>
      <c r="D682" s="46">
        <f t="shared" si="108"/>
        <v>3410.0120526499995</v>
      </c>
      <c r="E682" s="46">
        <f t="shared" si="109"/>
        <v>2875.9220526499998</v>
      </c>
      <c r="F682" s="46">
        <f t="shared" si="110"/>
        <v>2758.2020526499996</v>
      </c>
      <c r="G682" s="46">
        <f t="shared" si="111"/>
        <v>3533.7120526500003</v>
      </c>
      <c r="H682" s="46">
        <f t="shared" si="112"/>
        <v>2999.6220526500001</v>
      </c>
      <c r="I682" s="46">
        <f t="shared" si="113"/>
        <v>2881.9020526499999</v>
      </c>
      <c r="J682" s="46">
        <f t="shared" si="114"/>
        <v>3916.53205265</v>
      </c>
      <c r="K682" s="46">
        <f t="shared" si="115"/>
        <v>3382.4420526499998</v>
      </c>
      <c r="L682" s="46">
        <f t="shared" si="116"/>
        <v>3264.7220526499996</v>
      </c>
      <c r="M682" s="46">
        <f t="shared" si="117"/>
        <v>4004.6720526500003</v>
      </c>
      <c r="N682" s="46">
        <f t="shared" si="118"/>
        <v>3470.5820526500002</v>
      </c>
      <c r="O682" s="46">
        <f t="shared" si="119"/>
        <v>3352.8620526499999</v>
      </c>
      <c r="P682" s="46">
        <f>'Данные ком.оператора'!C677</f>
        <v>2319.17104475</v>
      </c>
    </row>
    <row r="683" spans="2:16" ht="15.75" x14ac:dyDescent="0.25">
      <c r="B683" s="34" t="str">
        <f>'Данные ком.оператора'!A678</f>
        <v>27.10.2024</v>
      </c>
      <c r="C683" s="6">
        <v>12</v>
      </c>
      <c r="D683" s="46">
        <f t="shared" si="108"/>
        <v>3434.2360116599993</v>
      </c>
      <c r="E683" s="46">
        <f t="shared" si="109"/>
        <v>2900.1460116599997</v>
      </c>
      <c r="F683" s="46">
        <f t="shared" si="110"/>
        <v>2782.4260116599994</v>
      </c>
      <c r="G683" s="46">
        <f t="shared" si="111"/>
        <v>3557.9360116600001</v>
      </c>
      <c r="H683" s="46">
        <f t="shared" si="112"/>
        <v>3023.8460116599999</v>
      </c>
      <c r="I683" s="46">
        <f t="shared" si="113"/>
        <v>2906.1260116599997</v>
      </c>
      <c r="J683" s="46">
        <f t="shared" si="114"/>
        <v>3940.7560116599998</v>
      </c>
      <c r="K683" s="46">
        <f t="shared" si="115"/>
        <v>3406.6660116599996</v>
      </c>
      <c r="L683" s="46">
        <f t="shared" si="116"/>
        <v>3288.9460116599994</v>
      </c>
      <c r="M683" s="46">
        <f t="shared" si="117"/>
        <v>4028.8960116600001</v>
      </c>
      <c r="N683" s="46">
        <f t="shared" si="118"/>
        <v>3494.80601166</v>
      </c>
      <c r="O683" s="46">
        <f t="shared" si="119"/>
        <v>3377.0860116599997</v>
      </c>
      <c r="P683" s="46">
        <f>'Данные ком.оператора'!C678</f>
        <v>2343.3950037599998</v>
      </c>
    </row>
    <row r="684" spans="2:16" ht="15.75" x14ac:dyDescent="0.25">
      <c r="B684" s="34" t="str">
        <f>'Данные ком.оператора'!A679</f>
        <v>27.10.2024</v>
      </c>
      <c r="C684" s="6">
        <v>13</v>
      </c>
      <c r="D684" s="46">
        <f t="shared" si="108"/>
        <v>3411.5759829399994</v>
      </c>
      <c r="E684" s="46">
        <f t="shared" si="109"/>
        <v>2877.4859829399998</v>
      </c>
      <c r="F684" s="46">
        <f t="shared" si="110"/>
        <v>2759.7659829399995</v>
      </c>
      <c r="G684" s="46">
        <f t="shared" si="111"/>
        <v>3535.2759829400002</v>
      </c>
      <c r="H684" s="46">
        <f t="shared" si="112"/>
        <v>3001.18598294</v>
      </c>
      <c r="I684" s="46">
        <f t="shared" si="113"/>
        <v>2883.4659829399998</v>
      </c>
      <c r="J684" s="46">
        <f t="shared" si="114"/>
        <v>3918.0959829399999</v>
      </c>
      <c r="K684" s="46">
        <f t="shared" si="115"/>
        <v>3384.0059829399997</v>
      </c>
      <c r="L684" s="46">
        <f t="shared" si="116"/>
        <v>3266.2859829399995</v>
      </c>
      <c r="M684" s="46">
        <f t="shared" si="117"/>
        <v>4006.2359829400002</v>
      </c>
      <c r="N684" s="46">
        <f t="shared" si="118"/>
        <v>3472.1459829400001</v>
      </c>
      <c r="O684" s="46">
        <f t="shared" si="119"/>
        <v>3354.4259829399998</v>
      </c>
      <c r="P684" s="46">
        <f>'Данные ком.оператора'!C679</f>
        <v>2320.7349750399999</v>
      </c>
    </row>
    <row r="685" spans="2:16" ht="15.75" x14ac:dyDescent="0.25">
      <c r="B685" s="34" t="str">
        <f>'Данные ком.оператора'!A680</f>
        <v>27.10.2024</v>
      </c>
      <c r="C685" s="6">
        <v>14</v>
      </c>
      <c r="D685" s="46">
        <f t="shared" si="108"/>
        <v>3425.26533303</v>
      </c>
      <c r="E685" s="46">
        <f t="shared" si="109"/>
        <v>2891.1753330299998</v>
      </c>
      <c r="F685" s="46">
        <f t="shared" si="110"/>
        <v>2773.4553330299996</v>
      </c>
      <c r="G685" s="46">
        <f t="shared" si="111"/>
        <v>3548.9653330299998</v>
      </c>
      <c r="H685" s="46">
        <f t="shared" si="112"/>
        <v>3014.8753330299996</v>
      </c>
      <c r="I685" s="46">
        <f t="shared" si="113"/>
        <v>2897.1553330299994</v>
      </c>
      <c r="J685" s="46">
        <f t="shared" si="114"/>
        <v>3931.7853330299995</v>
      </c>
      <c r="K685" s="46">
        <f t="shared" si="115"/>
        <v>3397.6953330299998</v>
      </c>
      <c r="L685" s="46">
        <f t="shared" si="116"/>
        <v>3279.9753330299995</v>
      </c>
      <c r="M685" s="46">
        <f t="shared" si="117"/>
        <v>4019.9253330299998</v>
      </c>
      <c r="N685" s="46">
        <f t="shared" si="118"/>
        <v>3485.8353330299997</v>
      </c>
      <c r="O685" s="46">
        <f t="shared" si="119"/>
        <v>3368.1153330299994</v>
      </c>
      <c r="P685" s="46">
        <f>'Данные ком.оператора'!C680</f>
        <v>2334.4243251299999</v>
      </c>
    </row>
    <row r="686" spans="2:16" ht="15.75" x14ac:dyDescent="0.25">
      <c r="B686" s="34" t="str">
        <f>'Данные ком.оператора'!A681</f>
        <v>27.10.2024</v>
      </c>
      <c r="C686" s="6">
        <v>15</v>
      </c>
      <c r="D686" s="46">
        <f t="shared" si="108"/>
        <v>3423.7048976799997</v>
      </c>
      <c r="E686" s="46">
        <f t="shared" si="109"/>
        <v>2889.61489768</v>
      </c>
      <c r="F686" s="46">
        <f t="shared" si="110"/>
        <v>2771.8948976799998</v>
      </c>
      <c r="G686" s="46">
        <f t="shared" si="111"/>
        <v>3547.4048976800004</v>
      </c>
      <c r="H686" s="46">
        <f t="shared" si="112"/>
        <v>3013.3148976800003</v>
      </c>
      <c r="I686" s="46">
        <f t="shared" si="113"/>
        <v>2895.59489768</v>
      </c>
      <c r="J686" s="46">
        <f t="shared" si="114"/>
        <v>3930.2248976800001</v>
      </c>
      <c r="K686" s="46">
        <f t="shared" si="115"/>
        <v>3396.13489768</v>
      </c>
      <c r="L686" s="46">
        <f t="shared" si="116"/>
        <v>3278.4148976799997</v>
      </c>
      <c r="M686" s="46">
        <f t="shared" si="117"/>
        <v>4018.3648976800005</v>
      </c>
      <c r="N686" s="46">
        <f t="shared" si="118"/>
        <v>3484.2748976800003</v>
      </c>
      <c r="O686" s="46">
        <f t="shared" si="119"/>
        <v>3366.5548976800001</v>
      </c>
      <c r="P686" s="46">
        <f>'Данные ком.оператора'!C681</f>
        <v>2332.8638897800001</v>
      </c>
    </row>
    <row r="687" spans="2:16" ht="15.75" x14ac:dyDescent="0.25">
      <c r="B687" s="34" t="str">
        <f>'Данные ком.оператора'!A682</f>
        <v>27.10.2024</v>
      </c>
      <c r="C687" s="6">
        <v>16</v>
      </c>
      <c r="D687" s="46">
        <f t="shared" si="108"/>
        <v>3410.6144231600001</v>
      </c>
      <c r="E687" s="46">
        <f t="shared" si="109"/>
        <v>2876.52442316</v>
      </c>
      <c r="F687" s="46">
        <f t="shared" si="110"/>
        <v>2758.8044231599997</v>
      </c>
      <c r="G687" s="46">
        <f t="shared" si="111"/>
        <v>3534.3144231599999</v>
      </c>
      <c r="H687" s="46">
        <f t="shared" si="112"/>
        <v>3000.2244231599998</v>
      </c>
      <c r="I687" s="46">
        <f t="shared" si="113"/>
        <v>2882.5044231599995</v>
      </c>
      <c r="J687" s="46">
        <f t="shared" si="114"/>
        <v>3917.1344231599996</v>
      </c>
      <c r="K687" s="46">
        <f t="shared" si="115"/>
        <v>3383.04442316</v>
      </c>
      <c r="L687" s="46">
        <f t="shared" si="116"/>
        <v>3265.3244231599997</v>
      </c>
      <c r="M687" s="46">
        <f t="shared" si="117"/>
        <v>4005.27442316</v>
      </c>
      <c r="N687" s="46">
        <f t="shared" si="118"/>
        <v>3471.1844231599998</v>
      </c>
      <c r="O687" s="46">
        <f t="shared" si="119"/>
        <v>3353.4644231599996</v>
      </c>
      <c r="P687" s="46">
        <f>'Данные ком.оператора'!C682</f>
        <v>2319.7734152600001</v>
      </c>
    </row>
    <row r="688" spans="2:16" ht="15.75" x14ac:dyDescent="0.25">
      <c r="B688" s="34" t="str">
        <f>'Данные ком.оператора'!A683</f>
        <v>27.10.2024</v>
      </c>
      <c r="C688" s="6">
        <v>17</v>
      </c>
      <c r="D688" s="46">
        <f t="shared" si="108"/>
        <v>3420.9331341299994</v>
      </c>
      <c r="E688" s="46">
        <f t="shared" si="109"/>
        <v>2886.8431341299997</v>
      </c>
      <c r="F688" s="46">
        <f t="shared" si="110"/>
        <v>2769.1231341299995</v>
      </c>
      <c r="G688" s="46">
        <f t="shared" si="111"/>
        <v>3544.6331341300001</v>
      </c>
      <c r="H688" s="46">
        <f t="shared" si="112"/>
        <v>3010.54313413</v>
      </c>
      <c r="I688" s="46">
        <f t="shared" si="113"/>
        <v>2892.8231341299997</v>
      </c>
      <c r="J688" s="46">
        <f t="shared" si="114"/>
        <v>3927.4531341299999</v>
      </c>
      <c r="K688" s="46">
        <f t="shared" si="115"/>
        <v>3393.3631341299997</v>
      </c>
      <c r="L688" s="46">
        <f t="shared" si="116"/>
        <v>3275.6431341299995</v>
      </c>
      <c r="M688" s="46">
        <f t="shared" si="117"/>
        <v>4015.5931341300002</v>
      </c>
      <c r="N688" s="46">
        <f t="shared" si="118"/>
        <v>3481.50313413</v>
      </c>
      <c r="O688" s="46">
        <f t="shared" si="119"/>
        <v>3363.7831341299998</v>
      </c>
      <c r="P688" s="46">
        <f>'Данные ком.оператора'!C683</f>
        <v>2330.0921262299998</v>
      </c>
    </row>
    <row r="689" spans="2:16" ht="15.75" x14ac:dyDescent="0.25">
      <c r="B689" s="34" t="str">
        <f>'Данные ком.оператора'!A684</f>
        <v>27.10.2024</v>
      </c>
      <c r="C689" s="6">
        <v>18</v>
      </c>
      <c r="D689" s="46">
        <f t="shared" ref="D689:D743" si="120">P689+$G$22+$G$24+$G$28</f>
        <v>3425.9273413000001</v>
      </c>
      <c r="E689" s="46">
        <f t="shared" ref="E689:E743" si="121">P689+$G$22+$H$28+$G$24</f>
        <v>2891.8373412999999</v>
      </c>
      <c r="F689" s="46">
        <f t="shared" ref="F689:F743" si="122">P689+$G$22+$I$28+$G$24</f>
        <v>2774.1173412999997</v>
      </c>
      <c r="G689" s="46">
        <f t="shared" ref="G689:G743" si="123">P689+$H$22+$G$24+$G$28</f>
        <v>3549.6273412999999</v>
      </c>
      <c r="H689" s="46">
        <f t="shared" ref="H689:H743" si="124">P689+$H$22+$G$24+$H$28</f>
        <v>3015.5373412999998</v>
      </c>
      <c r="I689" s="46">
        <f t="shared" ref="I689:I743" si="125">P689+$H$22+$G$24+$I$28</f>
        <v>2897.8173412999995</v>
      </c>
      <c r="J689" s="46">
        <f t="shared" ref="J689:J743" si="126">P689+$I$22+$G$24+$G$28</f>
        <v>3932.4473412999996</v>
      </c>
      <c r="K689" s="46">
        <f t="shared" ref="K689:K743" si="127">P689+$I$22+$G$24+$H$28</f>
        <v>3398.3573412999999</v>
      </c>
      <c r="L689" s="46">
        <f t="shared" ref="L689:L743" si="128">P689+$I$22+$G$24+$I$28</f>
        <v>3280.6373412999997</v>
      </c>
      <c r="M689" s="46">
        <f t="shared" ref="M689:M743" si="129">P689+$J$22+$G$24+$G$28</f>
        <v>4020.5873412999999</v>
      </c>
      <c r="N689" s="46">
        <f t="shared" ref="N689:N743" si="130">P689+$J$22+$G$24+$H$28</f>
        <v>3486.4973412999998</v>
      </c>
      <c r="O689" s="46">
        <f t="shared" ref="O689:O743" si="131">P689+$J$22+$G$24+$I$28</f>
        <v>3368.7773412999995</v>
      </c>
      <c r="P689" s="46">
        <f>'Данные ком.оператора'!C684</f>
        <v>2335.0863334000001</v>
      </c>
    </row>
    <row r="690" spans="2:16" ht="15.75" x14ac:dyDescent="0.25">
      <c r="B690" s="34" t="str">
        <f>'Данные ком.оператора'!A685</f>
        <v>27.10.2024</v>
      </c>
      <c r="C690" s="6">
        <v>19</v>
      </c>
      <c r="D690" s="46">
        <f t="shared" si="120"/>
        <v>3425.7380825</v>
      </c>
      <c r="E690" s="46">
        <f t="shared" si="121"/>
        <v>2891.6480824999999</v>
      </c>
      <c r="F690" s="46">
        <f t="shared" si="122"/>
        <v>2773.9280824999996</v>
      </c>
      <c r="G690" s="46">
        <f t="shared" si="123"/>
        <v>3549.4380824999998</v>
      </c>
      <c r="H690" s="46">
        <f t="shared" si="124"/>
        <v>3015.3480824999997</v>
      </c>
      <c r="I690" s="46">
        <f t="shared" si="125"/>
        <v>2897.6280824999994</v>
      </c>
      <c r="J690" s="46">
        <f t="shared" si="126"/>
        <v>3932.2580824999995</v>
      </c>
      <c r="K690" s="46">
        <f t="shared" si="127"/>
        <v>3398.1680824999999</v>
      </c>
      <c r="L690" s="46">
        <f t="shared" si="128"/>
        <v>3280.4480824999996</v>
      </c>
      <c r="M690" s="46">
        <f t="shared" si="129"/>
        <v>4020.3980824999999</v>
      </c>
      <c r="N690" s="46">
        <f t="shared" si="130"/>
        <v>3486.3080824999997</v>
      </c>
      <c r="O690" s="46">
        <f t="shared" si="131"/>
        <v>3368.5880824999995</v>
      </c>
      <c r="P690" s="46">
        <f>'Данные ком.оператора'!C685</f>
        <v>2334.8970746</v>
      </c>
    </row>
    <row r="691" spans="2:16" ht="15.75" x14ac:dyDescent="0.25">
      <c r="B691" s="34" t="str">
        <f>'Данные ком.оператора'!A686</f>
        <v>27.10.2024</v>
      </c>
      <c r="C691" s="6">
        <v>20</v>
      </c>
      <c r="D691" s="46">
        <f t="shared" si="120"/>
        <v>3395.2941443600002</v>
      </c>
      <c r="E691" s="46">
        <f t="shared" si="121"/>
        <v>2861.2041443600001</v>
      </c>
      <c r="F691" s="46">
        <f t="shared" si="122"/>
        <v>2743.4841443599998</v>
      </c>
      <c r="G691" s="46">
        <f t="shared" si="123"/>
        <v>3518.9941443600001</v>
      </c>
      <c r="H691" s="46">
        <f t="shared" si="124"/>
        <v>2984.9041443599999</v>
      </c>
      <c r="I691" s="46">
        <f t="shared" si="125"/>
        <v>2867.1841443599997</v>
      </c>
      <c r="J691" s="46">
        <f t="shared" si="126"/>
        <v>3901.8141443599998</v>
      </c>
      <c r="K691" s="46">
        <f t="shared" si="127"/>
        <v>3367.7241443600001</v>
      </c>
      <c r="L691" s="46">
        <f t="shared" si="128"/>
        <v>3250.0041443599998</v>
      </c>
      <c r="M691" s="46">
        <f t="shared" si="129"/>
        <v>3989.9541443600001</v>
      </c>
      <c r="N691" s="46">
        <f t="shared" si="130"/>
        <v>3455.86414436</v>
      </c>
      <c r="O691" s="46">
        <f t="shared" si="131"/>
        <v>3338.1441443599997</v>
      </c>
      <c r="P691" s="46">
        <f>'Данные ком.оператора'!C686</f>
        <v>2304.4531364600002</v>
      </c>
    </row>
    <row r="692" spans="2:16" ht="15.75" x14ac:dyDescent="0.25">
      <c r="B692" s="34" t="str">
        <f>'Данные ком.оператора'!A687</f>
        <v>27.10.2024</v>
      </c>
      <c r="C692" s="6">
        <v>21</v>
      </c>
      <c r="D692" s="46">
        <f t="shared" si="120"/>
        <v>3398.2935470900002</v>
      </c>
      <c r="E692" s="46">
        <f t="shared" si="121"/>
        <v>2864.20354709</v>
      </c>
      <c r="F692" s="46">
        <f t="shared" si="122"/>
        <v>2746.4835470899998</v>
      </c>
      <c r="G692" s="46">
        <f t="shared" si="123"/>
        <v>3521.99354709</v>
      </c>
      <c r="H692" s="46">
        <f t="shared" si="124"/>
        <v>2987.9035470899998</v>
      </c>
      <c r="I692" s="46">
        <f t="shared" si="125"/>
        <v>2870.1835470899996</v>
      </c>
      <c r="J692" s="46">
        <f t="shared" si="126"/>
        <v>3904.8135470899997</v>
      </c>
      <c r="K692" s="46">
        <f t="shared" si="127"/>
        <v>3370.72354709</v>
      </c>
      <c r="L692" s="46">
        <f t="shared" si="128"/>
        <v>3253.0035470899998</v>
      </c>
      <c r="M692" s="46">
        <f t="shared" si="129"/>
        <v>3992.95354709</v>
      </c>
      <c r="N692" s="46">
        <f t="shared" si="130"/>
        <v>3458.8635470899999</v>
      </c>
      <c r="O692" s="46">
        <f t="shared" si="131"/>
        <v>3341.1435470899996</v>
      </c>
      <c r="P692" s="46">
        <f>'Данные ком.оператора'!C687</f>
        <v>2307.4525391900002</v>
      </c>
    </row>
    <row r="693" spans="2:16" ht="15.75" x14ac:dyDescent="0.25">
      <c r="B693" s="34" t="str">
        <f>'Данные ком.оператора'!A688</f>
        <v>27.10.2024</v>
      </c>
      <c r="C693" s="6">
        <v>22</v>
      </c>
      <c r="D693" s="46">
        <f t="shared" si="120"/>
        <v>3411.9310160799996</v>
      </c>
      <c r="E693" s="46">
        <f t="shared" si="121"/>
        <v>2877.8410160799999</v>
      </c>
      <c r="F693" s="46">
        <f t="shared" si="122"/>
        <v>2760.1210160799997</v>
      </c>
      <c r="G693" s="46">
        <f t="shared" si="123"/>
        <v>3535.6310160800003</v>
      </c>
      <c r="H693" s="46">
        <f t="shared" si="124"/>
        <v>3001.5410160800002</v>
      </c>
      <c r="I693" s="46">
        <f t="shared" si="125"/>
        <v>2883.8210160799999</v>
      </c>
      <c r="J693" s="46">
        <f t="shared" si="126"/>
        <v>3918.45101608</v>
      </c>
      <c r="K693" s="46">
        <f t="shared" si="127"/>
        <v>3384.3610160799999</v>
      </c>
      <c r="L693" s="46">
        <f t="shared" si="128"/>
        <v>3266.6410160799996</v>
      </c>
      <c r="M693" s="46">
        <f t="shared" si="129"/>
        <v>4006.5910160800004</v>
      </c>
      <c r="N693" s="46">
        <f t="shared" si="130"/>
        <v>3472.5010160800002</v>
      </c>
      <c r="O693" s="46">
        <f t="shared" si="131"/>
        <v>3354.78101608</v>
      </c>
      <c r="P693" s="46">
        <f>'Данные ком.оператора'!C688</f>
        <v>2321.09000818</v>
      </c>
    </row>
    <row r="694" spans="2:16" ht="15.75" x14ac:dyDescent="0.25">
      <c r="B694" s="34" t="str">
        <f>'Данные ком.оператора'!A689</f>
        <v>27.10.2024</v>
      </c>
      <c r="C694" s="6">
        <v>23</v>
      </c>
      <c r="D694" s="46">
        <f t="shared" si="120"/>
        <v>3376.9247717299995</v>
      </c>
      <c r="E694" s="46">
        <f t="shared" si="121"/>
        <v>2842.8347717299998</v>
      </c>
      <c r="F694" s="46">
        <f t="shared" si="122"/>
        <v>2725.1147717299996</v>
      </c>
      <c r="G694" s="46">
        <f t="shared" si="123"/>
        <v>3500.6247717300002</v>
      </c>
      <c r="H694" s="46">
        <f t="shared" si="124"/>
        <v>2966.5347717300001</v>
      </c>
      <c r="I694" s="46">
        <f t="shared" si="125"/>
        <v>2848.8147717299998</v>
      </c>
      <c r="J694" s="46">
        <f t="shared" si="126"/>
        <v>3883.44477173</v>
      </c>
      <c r="K694" s="46">
        <f t="shared" si="127"/>
        <v>3349.3547717299998</v>
      </c>
      <c r="L694" s="46">
        <f t="shared" si="128"/>
        <v>3231.6347717299996</v>
      </c>
      <c r="M694" s="46">
        <f t="shared" si="129"/>
        <v>3971.5847717300003</v>
      </c>
      <c r="N694" s="46">
        <f t="shared" si="130"/>
        <v>3437.4947717300001</v>
      </c>
      <c r="O694" s="46">
        <f t="shared" si="131"/>
        <v>3319.7747717299999</v>
      </c>
      <c r="P694" s="46">
        <f>'Данные ком.оператора'!C689</f>
        <v>2286.08376383</v>
      </c>
    </row>
    <row r="695" spans="2:16" ht="15.75" x14ac:dyDescent="0.25">
      <c r="B695" s="34" t="str">
        <f>'Данные ком.оператора'!A690</f>
        <v>27.10.2024</v>
      </c>
      <c r="C695" s="6">
        <v>24</v>
      </c>
      <c r="D695" s="46">
        <f t="shared" si="120"/>
        <v>3394.6831757599994</v>
      </c>
      <c r="E695" s="46">
        <f t="shared" si="121"/>
        <v>2860.5931757599997</v>
      </c>
      <c r="F695" s="46">
        <f t="shared" si="122"/>
        <v>2742.8731757599994</v>
      </c>
      <c r="G695" s="46">
        <f t="shared" si="123"/>
        <v>3518.3831757600001</v>
      </c>
      <c r="H695" s="46">
        <f t="shared" si="124"/>
        <v>2984.2931757599999</v>
      </c>
      <c r="I695" s="46">
        <f t="shared" si="125"/>
        <v>2866.5731757599997</v>
      </c>
      <c r="J695" s="46">
        <f t="shared" si="126"/>
        <v>3901.2031757599998</v>
      </c>
      <c r="K695" s="46">
        <f t="shared" si="127"/>
        <v>3367.1131757599996</v>
      </c>
      <c r="L695" s="46">
        <f t="shared" si="128"/>
        <v>3249.3931757599994</v>
      </c>
      <c r="M695" s="46">
        <f t="shared" si="129"/>
        <v>3989.3431757600001</v>
      </c>
      <c r="N695" s="46">
        <f t="shared" si="130"/>
        <v>3455.25317576</v>
      </c>
      <c r="O695" s="46">
        <f t="shared" si="131"/>
        <v>3337.5331757599997</v>
      </c>
      <c r="P695" s="46">
        <f>'Данные ком.оператора'!C690</f>
        <v>2303.8421678599998</v>
      </c>
    </row>
    <row r="696" spans="2:16" ht="15.75" x14ac:dyDescent="0.25">
      <c r="B696" s="34" t="str">
        <f>'Данные ком.оператора'!A691</f>
        <v>28.10.2024</v>
      </c>
      <c r="C696" s="6">
        <v>1</v>
      </c>
      <c r="D696" s="46">
        <f t="shared" si="120"/>
        <v>3387.0680333999999</v>
      </c>
      <c r="E696" s="46">
        <f t="shared" si="121"/>
        <v>2852.9780333999997</v>
      </c>
      <c r="F696" s="46">
        <f t="shared" si="122"/>
        <v>2735.2580333999995</v>
      </c>
      <c r="G696" s="46">
        <f t="shared" si="123"/>
        <v>3510.7680333999997</v>
      </c>
      <c r="H696" s="46">
        <f t="shared" si="124"/>
        <v>2976.6780333999995</v>
      </c>
      <c r="I696" s="46">
        <f t="shared" si="125"/>
        <v>2858.9580333999993</v>
      </c>
      <c r="J696" s="46">
        <f t="shared" si="126"/>
        <v>3893.5880333999994</v>
      </c>
      <c r="K696" s="46">
        <f t="shared" si="127"/>
        <v>3359.4980333999997</v>
      </c>
      <c r="L696" s="46">
        <f t="shared" si="128"/>
        <v>3241.7780333999995</v>
      </c>
      <c r="M696" s="46">
        <f t="shared" si="129"/>
        <v>3981.7280333999997</v>
      </c>
      <c r="N696" s="46">
        <f t="shared" si="130"/>
        <v>3447.6380333999996</v>
      </c>
      <c r="O696" s="46">
        <f t="shared" si="131"/>
        <v>3329.9180333999993</v>
      </c>
      <c r="P696" s="46">
        <f>'Данные ком.оператора'!C691</f>
        <v>2296.2270254999999</v>
      </c>
    </row>
    <row r="697" spans="2:16" ht="15.75" x14ac:dyDescent="0.25">
      <c r="B697" s="34" t="str">
        <f>'Данные ком.оператора'!A692</f>
        <v>28.10.2024</v>
      </c>
      <c r="C697" s="6">
        <v>2</v>
      </c>
      <c r="D697" s="46">
        <f t="shared" si="120"/>
        <v>3422.9245442000001</v>
      </c>
      <c r="E697" s="46">
        <f t="shared" si="121"/>
        <v>2888.8345442</v>
      </c>
      <c r="F697" s="46">
        <f t="shared" si="122"/>
        <v>2771.1145441999997</v>
      </c>
      <c r="G697" s="46">
        <f t="shared" si="123"/>
        <v>3546.6245441999999</v>
      </c>
      <c r="H697" s="46">
        <f t="shared" si="124"/>
        <v>3012.5345441999998</v>
      </c>
      <c r="I697" s="46">
        <f t="shared" si="125"/>
        <v>2894.8145441999995</v>
      </c>
      <c r="J697" s="46">
        <f t="shared" si="126"/>
        <v>3929.4445441999997</v>
      </c>
      <c r="K697" s="46">
        <f t="shared" si="127"/>
        <v>3395.3545442</v>
      </c>
      <c r="L697" s="46">
        <f t="shared" si="128"/>
        <v>3277.6345441999997</v>
      </c>
      <c r="M697" s="46">
        <f t="shared" si="129"/>
        <v>4017.5845442</v>
      </c>
      <c r="N697" s="46">
        <f t="shared" si="130"/>
        <v>3483.4945441999998</v>
      </c>
      <c r="O697" s="46">
        <f t="shared" si="131"/>
        <v>3365.7745441999996</v>
      </c>
      <c r="P697" s="46">
        <f>'Данные ком.оператора'!C692</f>
        <v>2332.0835363000001</v>
      </c>
    </row>
    <row r="698" spans="2:16" ht="15.75" x14ac:dyDescent="0.25">
      <c r="B698" s="34" t="str">
        <f>'Данные ком.оператора'!A693</f>
        <v>28.10.2024</v>
      </c>
      <c r="C698" s="6">
        <v>3</v>
      </c>
      <c r="D698" s="46">
        <f t="shared" si="120"/>
        <v>3445.4189791499994</v>
      </c>
      <c r="E698" s="46">
        <f t="shared" si="121"/>
        <v>2911.3289791499997</v>
      </c>
      <c r="F698" s="46">
        <f t="shared" si="122"/>
        <v>2793.6089791499994</v>
      </c>
      <c r="G698" s="46">
        <f t="shared" si="123"/>
        <v>3569.1189791500001</v>
      </c>
      <c r="H698" s="46">
        <f t="shared" si="124"/>
        <v>3035.0289791499999</v>
      </c>
      <c r="I698" s="46">
        <f t="shared" si="125"/>
        <v>2917.3089791499997</v>
      </c>
      <c r="J698" s="46">
        <f t="shared" si="126"/>
        <v>3951.9389791499998</v>
      </c>
      <c r="K698" s="46">
        <f t="shared" si="127"/>
        <v>3417.8489791499996</v>
      </c>
      <c r="L698" s="46">
        <f t="shared" si="128"/>
        <v>3300.1289791499994</v>
      </c>
      <c r="M698" s="46">
        <f t="shared" si="129"/>
        <v>4040.0789791500001</v>
      </c>
      <c r="N698" s="46">
        <f t="shared" si="130"/>
        <v>3505.98897915</v>
      </c>
      <c r="O698" s="46">
        <f t="shared" si="131"/>
        <v>3388.2689791499997</v>
      </c>
      <c r="P698" s="46">
        <f>'Данные ком.оператора'!C693</f>
        <v>2354.5779712499998</v>
      </c>
    </row>
    <row r="699" spans="2:16" ht="15.75" x14ac:dyDescent="0.25">
      <c r="B699" s="34" t="str">
        <f>'Данные ком.оператора'!A694</f>
        <v>28.10.2024</v>
      </c>
      <c r="C699" s="6">
        <v>4</v>
      </c>
      <c r="D699" s="46">
        <f t="shared" si="120"/>
        <v>3498.3337598999997</v>
      </c>
      <c r="E699" s="46">
        <f t="shared" si="121"/>
        <v>2964.2437599</v>
      </c>
      <c r="F699" s="46">
        <f t="shared" si="122"/>
        <v>2846.5237598999997</v>
      </c>
      <c r="G699" s="46">
        <f t="shared" si="123"/>
        <v>3622.0337599000004</v>
      </c>
      <c r="H699" s="46">
        <f t="shared" si="124"/>
        <v>3087.9437599000003</v>
      </c>
      <c r="I699" s="46">
        <f t="shared" si="125"/>
        <v>2970.2237599</v>
      </c>
      <c r="J699" s="46">
        <f t="shared" si="126"/>
        <v>4004.8537599000001</v>
      </c>
      <c r="K699" s="46">
        <f t="shared" si="127"/>
        <v>3470.7637599</v>
      </c>
      <c r="L699" s="46">
        <f t="shared" si="128"/>
        <v>3353.0437598999997</v>
      </c>
      <c r="M699" s="46">
        <f t="shared" si="129"/>
        <v>4092.9937599000004</v>
      </c>
      <c r="N699" s="46">
        <f t="shared" si="130"/>
        <v>3558.9037599000003</v>
      </c>
      <c r="O699" s="46">
        <f t="shared" si="131"/>
        <v>3441.1837599</v>
      </c>
      <c r="P699" s="46">
        <f>'Данные ком.оператора'!C694</f>
        <v>2407.4927520000001</v>
      </c>
    </row>
    <row r="700" spans="2:16" ht="15.75" x14ac:dyDescent="0.25">
      <c r="B700" s="34" t="str">
        <f>'Данные ком.оператора'!A695</f>
        <v>28.10.2024</v>
      </c>
      <c r="C700" s="6">
        <v>5</v>
      </c>
      <c r="D700" s="46">
        <f t="shared" si="120"/>
        <v>3478.01139702</v>
      </c>
      <c r="E700" s="46">
        <f t="shared" si="121"/>
        <v>2943.9213970199999</v>
      </c>
      <c r="F700" s="46">
        <f t="shared" si="122"/>
        <v>2826.2013970199996</v>
      </c>
      <c r="G700" s="46">
        <f t="shared" si="123"/>
        <v>3601.7113970199998</v>
      </c>
      <c r="H700" s="46">
        <f t="shared" si="124"/>
        <v>3067.6213970199997</v>
      </c>
      <c r="I700" s="46">
        <f t="shared" si="125"/>
        <v>2949.9013970199994</v>
      </c>
      <c r="J700" s="46">
        <f t="shared" si="126"/>
        <v>3984.5313970199995</v>
      </c>
      <c r="K700" s="46">
        <f t="shared" si="127"/>
        <v>3450.4413970199998</v>
      </c>
      <c r="L700" s="46">
        <f t="shared" si="128"/>
        <v>3332.7213970199996</v>
      </c>
      <c r="M700" s="46">
        <f t="shared" si="129"/>
        <v>4072.6713970199999</v>
      </c>
      <c r="N700" s="46">
        <f t="shared" si="130"/>
        <v>3538.5813970199997</v>
      </c>
      <c r="O700" s="46">
        <f t="shared" si="131"/>
        <v>3420.8613970199995</v>
      </c>
      <c r="P700" s="46">
        <f>'Данные ком.оператора'!C695</f>
        <v>2387.17038912</v>
      </c>
    </row>
    <row r="701" spans="2:16" ht="15.75" x14ac:dyDescent="0.25">
      <c r="B701" s="34" t="str">
        <f>'Данные ком.оператора'!A696</f>
        <v>28.10.2024</v>
      </c>
      <c r="C701" s="6">
        <v>6</v>
      </c>
      <c r="D701" s="46">
        <f t="shared" si="120"/>
        <v>3460.3752136100002</v>
      </c>
      <c r="E701" s="46">
        <f t="shared" si="121"/>
        <v>2926.28521361</v>
      </c>
      <c r="F701" s="46">
        <f t="shared" si="122"/>
        <v>2808.5652136099998</v>
      </c>
      <c r="G701" s="46">
        <f t="shared" si="123"/>
        <v>3584.07521361</v>
      </c>
      <c r="H701" s="46">
        <f t="shared" si="124"/>
        <v>3049.9852136099998</v>
      </c>
      <c r="I701" s="46">
        <f t="shared" si="125"/>
        <v>2932.2652136099996</v>
      </c>
      <c r="J701" s="46">
        <f t="shared" si="126"/>
        <v>3966.8952136099997</v>
      </c>
      <c r="K701" s="46">
        <f t="shared" si="127"/>
        <v>3432.80521361</v>
      </c>
      <c r="L701" s="46">
        <f t="shared" si="128"/>
        <v>3315.0852136099998</v>
      </c>
      <c r="M701" s="46">
        <f t="shared" si="129"/>
        <v>4055.03521361</v>
      </c>
      <c r="N701" s="46">
        <f t="shared" si="130"/>
        <v>3520.9452136099999</v>
      </c>
      <c r="O701" s="46">
        <f t="shared" si="131"/>
        <v>3403.2252136099996</v>
      </c>
      <c r="P701" s="46">
        <f>'Данные ком.оператора'!C696</f>
        <v>2369.5342057100002</v>
      </c>
    </row>
    <row r="702" spans="2:16" ht="15.75" x14ac:dyDescent="0.25">
      <c r="B702" s="34" t="str">
        <f>'Данные ком.оператора'!A697</f>
        <v>28.10.2024</v>
      </c>
      <c r="C702" s="6">
        <v>7</v>
      </c>
      <c r="D702" s="46">
        <f t="shared" si="120"/>
        <v>3401.5136397999995</v>
      </c>
      <c r="E702" s="46">
        <f t="shared" si="121"/>
        <v>2867.4236397999998</v>
      </c>
      <c r="F702" s="46">
        <f t="shared" si="122"/>
        <v>2749.7036397999996</v>
      </c>
      <c r="G702" s="46">
        <f t="shared" si="123"/>
        <v>3525.2136398000002</v>
      </c>
      <c r="H702" s="46">
        <f t="shared" si="124"/>
        <v>2991.1236398000001</v>
      </c>
      <c r="I702" s="46">
        <f t="shared" si="125"/>
        <v>2873.4036397999998</v>
      </c>
      <c r="J702" s="46">
        <f t="shared" si="126"/>
        <v>3908.0336397999999</v>
      </c>
      <c r="K702" s="46">
        <f t="shared" si="127"/>
        <v>3373.9436397999998</v>
      </c>
      <c r="L702" s="46">
        <f t="shared" si="128"/>
        <v>3256.2236397999995</v>
      </c>
      <c r="M702" s="46">
        <f t="shared" si="129"/>
        <v>3996.1736398000003</v>
      </c>
      <c r="N702" s="46">
        <f t="shared" si="130"/>
        <v>3462.0836398000001</v>
      </c>
      <c r="O702" s="46">
        <f t="shared" si="131"/>
        <v>3344.3636397999999</v>
      </c>
      <c r="P702" s="46">
        <f>'Данные ком.оператора'!C697</f>
        <v>2310.6726318999999</v>
      </c>
    </row>
    <row r="703" spans="2:16" ht="15.75" x14ac:dyDescent="0.25">
      <c r="B703" s="34" t="str">
        <f>'Данные ком.оператора'!A698</f>
        <v>28.10.2024</v>
      </c>
      <c r="C703" s="6">
        <v>8</v>
      </c>
      <c r="D703" s="46">
        <f t="shared" si="120"/>
        <v>3422.7410070799997</v>
      </c>
      <c r="E703" s="46">
        <f t="shared" si="121"/>
        <v>2888.65100708</v>
      </c>
      <c r="F703" s="46">
        <f t="shared" si="122"/>
        <v>2770.9310070799997</v>
      </c>
      <c r="G703" s="46">
        <f t="shared" si="123"/>
        <v>3546.4410070800004</v>
      </c>
      <c r="H703" s="46">
        <f t="shared" si="124"/>
        <v>3012.3510070800003</v>
      </c>
      <c r="I703" s="46">
        <f t="shared" si="125"/>
        <v>2894.63100708</v>
      </c>
      <c r="J703" s="46">
        <f t="shared" si="126"/>
        <v>3929.2610070800001</v>
      </c>
      <c r="K703" s="46">
        <f t="shared" si="127"/>
        <v>3395.17100708</v>
      </c>
      <c r="L703" s="46">
        <f t="shared" si="128"/>
        <v>3277.4510070799997</v>
      </c>
      <c r="M703" s="46">
        <f t="shared" si="129"/>
        <v>4017.4010070800005</v>
      </c>
      <c r="N703" s="46">
        <f t="shared" si="130"/>
        <v>3483.3110070800003</v>
      </c>
      <c r="O703" s="46">
        <f t="shared" si="131"/>
        <v>3365.5910070800001</v>
      </c>
      <c r="P703" s="46">
        <f>'Данные ком.оператора'!C698</f>
        <v>2331.8999991800001</v>
      </c>
    </row>
    <row r="704" spans="2:16" ht="15.75" x14ac:dyDescent="0.25">
      <c r="B704" s="34" t="str">
        <f>'Данные ком.оператора'!A699</f>
        <v>28.10.2024</v>
      </c>
      <c r="C704" s="6">
        <v>9</v>
      </c>
      <c r="D704" s="46">
        <f t="shared" si="120"/>
        <v>3453.4355510899995</v>
      </c>
      <c r="E704" s="46">
        <f t="shared" si="121"/>
        <v>2919.3455510899998</v>
      </c>
      <c r="F704" s="46">
        <f t="shared" si="122"/>
        <v>2801.6255510899996</v>
      </c>
      <c r="G704" s="46">
        <f t="shared" si="123"/>
        <v>3577.1355510900003</v>
      </c>
      <c r="H704" s="46">
        <f t="shared" si="124"/>
        <v>3043.0455510900001</v>
      </c>
      <c r="I704" s="46">
        <f t="shared" si="125"/>
        <v>2925.3255510899999</v>
      </c>
      <c r="J704" s="46">
        <f t="shared" si="126"/>
        <v>3959.95555109</v>
      </c>
      <c r="K704" s="46">
        <f t="shared" si="127"/>
        <v>3425.8655510899998</v>
      </c>
      <c r="L704" s="46">
        <f t="shared" si="128"/>
        <v>3308.1455510899996</v>
      </c>
      <c r="M704" s="46">
        <f t="shared" si="129"/>
        <v>4048.0955510900003</v>
      </c>
      <c r="N704" s="46">
        <f t="shared" si="130"/>
        <v>3514.0055510900002</v>
      </c>
      <c r="O704" s="46">
        <f t="shared" si="131"/>
        <v>3396.2855510899999</v>
      </c>
      <c r="P704" s="46">
        <f>'Данные ком.оператора'!C699</f>
        <v>2362.59454319</v>
      </c>
    </row>
    <row r="705" spans="2:16" ht="15.75" x14ac:dyDescent="0.25">
      <c r="B705" s="34" t="str">
        <f>'Данные ком.оператора'!A700</f>
        <v>28.10.2024</v>
      </c>
      <c r="C705" s="6">
        <v>10</v>
      </c>
      <c r="D705" s="46">
        <f t="shared" si="120"/>
        <v>3453.9650140499998</v>
      </c>
      <c r="E705" s="46">
        <f t="shared" si="121"/>
        <v>2919.8750140499997</v>
      </c>
      <c r="F705" s="46">
        <f t="shared" si="122"/>
        <v>2802.1550140499994</v>
      </c>
      <c r="G705" s="46">
        <f t="shared" si="123"/>
        <v>3577.6650140499996</v>
      </c>
      <c r="H705" s="46">
        <f t="shared" si="124"/>
        <v>3043.5750140499995</v>
      </c>
      <c r="I705" s="46">
        <f t="shared" si="125"/>
        <v>2925.8550140499992</v>
      </c>
      <c r="J705" s="46">
        <f t="shared" si="126"/>
        <v>3960.4850140499993</v>
      </c>
      <c r="K705" s="46">
        <f t="shared" si="127"/>
        <v>3426.3950140499996</v>
      </c>
      <c r="L705" s="46">
        <f t="shared" si="128"/>
        <v>3308.6750140499994</v>
      </c>
      <c r="M705" s="46">
        <f t="shared" si="129"/>
        <v>4048.6250140499997</v>
      </c>
      <c r="N705" s="46">
        <f t="shared" si="130"/>
        <v>3514.5350140499995</v>
      </c>
      <c r="O705" s="46">
        <f t="shared" si="131"/>
        <v>3396.8150140499993</v>
      </c>
      <c r="P705" s="46">
        <f>'Данные ком.оператора'!C700</f>
        <v>2363.1240061499998</v>
      </c>
    </row>
    <row r="706" spans="2:16" ht="15.75" x14ac:dyDescent="0.25">
      <c r="B706" s="34" t="str">
        <f>'Данные ком.оператора'!A701</f>
        <v>28.10.2024</v>
      </c>
      <c r="C706" s="6">
        <v>11</v>
      </c>
      <c r="D706" s="46">
        <f t="shared" si="120"/>
        <v>3443.5660757999995</v>
      </c>
      <c r="E706" s="46">
        <f t="shared" si="121"/>
        <v>2909.4760757999998</v>
      </c>
      <c r="F706" s="46">
        <f t="shared" si="122"/>
        <v>2791.7560757999995</v>
      </c>
      <c r="G706" s="46">
        <f t="shared" si="123"/>
        <v>3567.2660758000002</v>
      </c>
      <c r="H706" s="46">
        <f t="shared" si="124"/>
        <v>3033.1760758</v>
      </c>
      <c r="I706" s="46">
        <f t="shared" si="125"/>
        <v>2915.4560757999998</v>
      </c>
      <c r="J706" s="46">
        <f t="shared" si="126"/>
        <v>3950.0860757999999</v>
      </c>
      <c r="K706" s="46">
        <f t="shared" si="127"/>
        <v>3415.9960757999997</v>
      </c>
      <c r="L706" s="46">
        <f t="shared" si="128"/>
        <v>3298.2760757999995</v>
      </c>
      <c r="M706" s="46">
        <f t="shared" si="129"/>
        <v>4038.2260758000002</v>
      </c>
      <c r="N706" s="46">
        <f t="shared" si="130"/>
        <v>3504.1360758000001</v>
      </c>
      <c r="O706" s="46">
        <f t="shared" si="131"/>
        <v>3386.4160757999998</v>
      </c>
      <c r="P706" s="46">
        <f>'Данные ком.оператора'!C701</f>
        <v>2352.7250678999999</v>
      </c>
    </row>
    <row r="707" spans="2:16" ht="15.75" x14ac:dyDescent="0.25">
      <c r="B707" s="34" t="str">
        <f>'Данные ком.оператора'!A702</f>
        <v>28.10.2024</v>
      </c>
      <c r="C707" s="6">
        <v>12</v>
      </c>
      <c r="D707" s="46">
        <f t="shared" si="120"/>
        <v>3420.8452419099995</v>
      </c>
      <c r="E707" s="46">
        <f t="shared" si="121"/>
        <v>2886.7552419099998</v>
      </c>
      <c r="F707" s="46">
        <f t="shared" si="122"/>
        <v>2769.0352419099995</v>
      </c>
      <c r="G707" s="46">
        <f t="shared" si="123"/>
        <v>3544.5452419100002</v>
      </c>
      <c r="H707" s="46">
        <f t="shared" si="124"/>
        <v>3010.45524191</v>
      </c>
      <c r="I707" s="46">
        <f t="shared" si="125"/>
        <v>2892.7352419099998</v>
      </c>
      <c r="J707" s="46">
        <f t="shared" si="126"/>
        <v>3927.3652419099999</v>
      </c>
      <c r="K707" s="46">
        <f t="shared" si="127"/>
        <v>3393.2752419099997</v>
      </c>
      <c r="L707" s="46">
        <f t="shared" si="128"/>
        <v>3275.5552419099995</v>
      </c>
      <c r="M707" s="46">
        <f t="shared" si="129"/>
        <v>4015.5052419100002</v>
      </c>
      <c r="N707" s="46">
        <f t="shared" si="130"/>
        <v>3481.4152419100001</v>
      </c>
      <c r="O707" s="46">
        <f t="shared" si="131"/>
        <v>3363.6952419099998</v>
      </c>
      <c r="P707" s="46">
        <f>'Данные ком.оператора'!C702</f>
        <v>2330.0042340099999</v>
      </c>
    </row>
    <row r="708" spans="2:16" ht="15.75" x14ac:dyDescent="0.25">
      <c r="B708" s="34" t="str">
        <f>'Данные ком.оператора'!A703</f>
        <v>28.10.2024</v>
      </c>
      <c r="C708" s="6">
        <v>13</v>
      </c>
      <c r="D708" s="46">
        <f t="shared" si="120"/>
        <v>3410.8597389999995</v>
      </c>
      <c r="E708" s="46">
        <f t="shared" si="121"/>
        <v>2876.7697389999998</v>
      </c>
      <c r="F708" s="46">
        <f t="shared" si="122"/>
        <v>2759.0497389999996</v>
      </c>
      <c r="G708" s="46">
        <f t="shared" si="123"/>
        <v>3534.5597390000003</v>
      </c>
      <c r="H708" s="46">
        <f t="shared" si="124"/>
        <v>3000.4697390000001</v>
      </c>
      <c r="I708" s="46">
        <f t="shared" si="125"/>
        <v>2882.7497389999999</v>
      </c>
      <c r="J708" s="46">
        <f t="shared" si="126"/>
        <v>3917.379739</v>
      </c>
      <c r="K708" s="46">
        <f t="shared" si="127"/>
        <v>3383.2897389999998</v>
      </c>
      <c r="L708" s="46">
        <f t="shared" si="128"/>
        <v>3265.5697389999996</v>
      </c>
      <c r="M708" s="46">
        <f t="shared" si="129"/>
        <v>4005.5197390000003</v>
      </c>
      <c r="N708" s="46">
        <f t="shared" si="130"/>
        <v>3471.4297390000002</v>
      </c>
      <c r="O708" s="46">
        <f t="shared" si="131"/>
        <v>3353.7097389999999</v>
      </c>
      <c r="P708" s="46">
        <f>'Данные ком.оператора'!C703</f>
        <v>2320.0187311</v>
      </c>
    </row>
    <row r="709" spans="2:16" ht="15.75" x14ac:dyDescent="0.25">
      <c r="B709" s="34" t="str">
        <f>'Данные ком.оператора'!A704</f>
        <v>28.10.2024</v>
      </c>
      <c r="C709" s="6">
        <v>14</v>
      </c>
      <c r="D709" s="46">
        <f t="shared" si="120"/>
        <v>3397.7047139400001</v>
      </c>
      <c r="E709" s="46">
        <f t="shared" si="121"/>
        <v>2863.61471394</v>
      </c>
      <c r="F709" s="46">
        <f t="shared" si="122"/>
        <v>2745.8947139399997</v>
      </c>
      <c r="G709" s="46">
        <f t="shared" si="123"/>
        <v>3521.40471394</v>
      </c>
      <c r="H709" s="46">
        <f t="shared" si="124"/>
        <v>2987.3147139399998</v>
      </c>
      <c r="I709" s="46">
        <f t="shared" si="125"/>
        <v>2869.5947139399996</v>
      </c>
      <c r="J709" s="46">
        <f t="shared" si="126"/>
        <v>3904.2247139399997</v>
      </c>
      <c r="K709" s="46">
        <f t="shared" si="127"/>
        <v>3370.13471394</v>
      </c>
      <c r="L709" s="46">
        <f t="shared" si="128"/>
        <v>3252.4147139399997</v>
      </c>
      <c r="M709" s="46">
        <f t="shared" si="129"/>
        <v>3992.36471394</v>
      </c>
      <c r="N709" s="46">
        <f t="shared" si="130"/>
        <v>3458.2747139399999</v>
      </c>
      <c r="O709" s="46">
        <f t="shared" si="131"/>
        <v>3340.5547139399996</v>
      </c>
      <c r="P709" s="46">
        <f>'Данные ком.оператора'!C704</f>
        <v>2306.8637060400001</v>
      </c>
    </row>
    <row r="710" spans="2:16" ht="15.75" x14ac:dyDescent="0.25">
      <c r="B710" s="34" t="str">
        <f>'Данные ком.оператора'!A705</f>
        <v>28.10.2024</v>
      </c>
      <c r="C710" s="6">
        <v>15</v>
      </c>
      <c r="D710" s="46">
        <f t="shared" si="120"/>
        <v>3398.0920547199994</v>
      </c>
      <c r="E710" s="46">
        <f t="shared" si="121"/>
        <v>2864.0020547199997</v>
      </c>
      <c r="F710" s="46">
        <f t="shared" si="122"/>
        <v>2746.2820547199995</v>
      </c>
      <c r="G710" s="46">
        <f t="shared" si="123"/>
        <v>3521.7920547200001</v>
      </c>
      <c r="H710" s="46">
        <f t="shared" si="124"/>
        <v>2987.70205472</v>
      </c>
      <c r="I710" s="46">
        <f t="shared" si="125"/>
        <v>2869.9820547199997</v>
      </c>
      <c r="J710" s="46">
        <f t="shared" si="126"/>
        <v>3904.6120547199998</v>
      </c>
      <c r="K710" s="46">
        <f t="shared" si="127"/>
        <v>3370.5220547199997</v>
      </c>
      <c r="L710" s="46">
        <f t="shared" si="128"/>
        <v>3252.8020547199994</v>
      </c>
      <c r="M710" s="46">
        <f t="shared" si="129"/>
        <v>3992.7520547200002</v>
      </c>
      <c r="N710" s="46">
        <f t="shared" si="130"/>
        <v>3458.66205472</v>
      </c>
      <c r="O710" s="46">
        <f t="shared" si="131"/>
        <v>3340.9420547199998</v>
      </c>
      <c r="P710" s="46">
        <f>'Данные ком.оператора'!C705</f>
        <v>2307.2510468199998</v>
      </c>
    </row>
    <row r="711" spans="2:16" ht="15.75" x14ac:dyDescent="0.25">
      <c r="B711" s="34" t="str">
        <f>'Данные ком.оператора'!A706</f>
        <v>28.10.2024</v>
      </c>
      <c r="C711" s="6">
        <v>16</v>
      </c>
      <c r="D711" s="46">
        <f t="shared" si="120"/>
        <v>3388.0221485599996</v>
      </c>
      <c r="E711" s="46">
        <f t="shared" si="121"/>
        <v>2853.9321485599999</v>
      </c>
      <c r="F711" s="46">
        <f t="shared" si="122"/>
        <v>2736.2121485599996</v>
      </c>
      <c r="G711" s="46">
        <f t="shared" si="123"/>
        <v>3511.7221485600003</v>
      </c>
      <c r="H711" s="46">
        <f t="shared" si="124"/>
        <v>2977.6321485600001</v>
      </c>
      <c r="I711" s="46">
        <f t="shared" si="125"/>
        <v>2859.9121485599999</v>
      </c>
      <c r="J711" s="46">
        <f t="shared" si="126"/>
        <v>3894.54214856</v>
      </c>
      <c r="K711" s="46">
        <f t="shared" si="127"/>
        <v>3360.4521485599998</v>
      </c>
      <c r="L711" s="46">
        <f t="shared" si="128"/>
        <v>3242.7321485599996</v>
      </c>
      <c r="M711" s="46">
        <f t="shared" si="129"/>
        <v>3982.6821485600003</v>
      </c>
      <c r="N711" s="46">
        <f t="shared" si="130"/>
        <v>3448.5921485600002</v>
      </c>
      <c r="O711" s="46">
        <f t="shared" si="131"/>
        <v>3330.8721485599999</v>
      </c>
      <c r="P711" s="46">
        <f>'Данные ком.оператора'!C706</f>
        <v>2297.18114066</v>
      </c>
    </row>
    <row r="712" spans="2:16" ht="15.75" x14ac:dyDescent="0.25">
      <c r="B712" s="34" t="str">
        <f>'Данные ком.оператора'!A707</f>
        <v>28.10.2024</v>
      </c>
      <c r="C712" s="6">
        <v>17</v>
      </c>
      <c r="D712" s="46">
        <f t="shared" si="120"/>
        <v>3402.8202853399998</v>
      </c>
      <c r="E712" s="46">
        <f t="shared" si="121"/>
        <v>2868.7302853399997</v>
      </c>
      <c r="F712" s="46">
        <f t="shared" si="122"/>
        <v>2751.0102853399994</v>
      </c>
      <c r="G712" s="46">
        <f t="shared" si="123"/>
        <v>3526.5202853399996</v>
      </c>
      <c r="H712" s="46">
        <f t="shared" si="124"/>
        <v>2992.4302853399995</v>
      </c>
      <c r="I712" s="46">
        <f t="shared" si="125"/>
        <v>2874.7102853399992</v>
      </c>
      <c r="J712" s="46">
        <f t="shared" si="126"/>
        <v>3909.3402853399994</v>
      </c>
      <c r="K712" s="46">
        <f t="shared" si="127"/>
        <v>3375.2502853399997</v>
      </c>
      <c r="L712" s="46">
        <f t="shared" si="128"/>
        <v>3257.5302853399994</v>
      </c>
      <c r="M712" s="46">
        <f t="shared" si="129"/>
        <v>3997.4802853399997</v>
      </c>
      <c r="N712" s="46">
        <f t="shared" si="130"/>
        <v>3463.3902853399995</v>
      </c>
      <c r="O712" s="46">
        <f t="shared" si="131"/>
        <v>3345.6702853399993</v>
      </c>
      <c r="P712" s="46">
        <f>'Данные ком.оператора'!C707</f>
        <v>2311.9792774399998</v>
      </c>
    </row>
    <row r="713" spans="2:16" ht="15.75" x14ac:dyDescent="0.25">
      <c r="B713" s="34" t="str">
        <f>'Данные ком.оператора'!A708</f>
        <v>28.10.2024</v>
      </c>
      <c r="C713" s="6">
        <v>18</v>
      </c>
      <c r="D713" s="46">
        <f t="shared" si="120"/>
        <v>3408.8065232499994</v>
      </c>
      <c r="E713" s="46">
        <f t="shared" si="121"/>
        <v>2874.7165232499997</v>
      </c>
      <c r="F713" s="46">
        <f t="shared" si="122"/>
        <v>2756.9965232499994</v>
      </c>
      <c r="G713" s="46">
        <f t="shared" si="123"/>
        <v>3532.5065232500001</v>
      </c>
      <c r="H713" s="46">
        <f t="shared" si="124"/>
        <v>2998.41652325</v>
      </c>
      <c r="I713" s="46">
        <f t="shared" si="125"/>
        <v>2880.6965232499997</v>
      </c>
      <c r="J713" s="46">
        <f t="shared" si="126"/>
        <v>3915.3265232499998</v>
      </c>
      <c r="K713" s="46">
        <f t="shared" si="127"/>
        <v>3381.2365232499997</v>
      </c>
      <c r="L713" s="46">
        <f t="shared" si="128"/>
        <v>3263.5165232499994</v>
      </c>
      <c r="M713" s="46">
        <f t="shared" si="129"/>
        <v>4003.4665232500001</v>
      </c>
      <c r="N713" s="46">
        <f t="shared" si="130"/>
        <v>3469.37652325</v>
      </c>
      <c r="O713" s="46">
        <f t="shared" si="131"/>
        <v>3351.6565232499997</v>
      </c>
      <c r="P713" s="46">
        <f>'Данные ком.оператора'!C708</f>
        <v>2317.9655153499998</v>
      </c>
    </row>
    <row r="714" spans="2:16" ht="15.75" x14ac:dyDescent="0.25">
      <c r="B714" s="34" t="str">
        <f>'Данные ком.оператора'!A709</f>
        <v>28.10.2024</v>
      </c>
      <c r="C714" s="6">
        <v>19</v>
      </c>
      <c r="D714" s="46">
        <f t="shared" si="120"/>
        <v>3397.7605743799995</v>
      </c>
      <c r="E714" s="46">
        <f t="shared" si="121"/>
        <v>2863.6705743799998</v>
      </c>
      <c r="F714" s="46">
        <f t="shared" si="122"/>
        <v>2745.9505743799996</v>
      </c>
      <c r="G714" s="46">
        <f t="shared" si="123"/>
        <v>3521.4605743800003</v>
      </c>
      <c r="H714" s="46">
        <f t="shared" si="124"/>
        <v>2987.3705743800001</v>
      </c>
      <c r="I714" s="46">
        <f t="shared" si="125"/>
        <v>2869.6505743799999</v>
      </c>
      <c r="J714" s="46">
        <f t="shared" si="126"/>
        <v>3904.28057438</v>
      </c>
      <c r="K714" s="46">
        <f t="shared" si="127"/>
        <v>3370.1905743799998</v>
      </c>
      <c r="L714" s="46">
        <f t="shared" si="128"/>
        <v>3252.4705743799996</v>
      </c>
      <c r="M714" s="46">
        <f t="shared" si="129"/>
        <v>3992.4205743800003</v>
      </c>
      <c r="N714" s="46">
        <f t="shared" si="130"/>
        <v>3458.3305743800001</v>
      </c>
      <c r="O714" s="46">
        <f t="shared" si="131"/>
        <v>3340.6105743799999</v>
      </c>
      <c r="P714" s="46">
        <f>'Данные ком.оператора'!C709</f>
        <v>2306.91956648</v>
      </c>
    </row>
    <row r="715" spans="2:16" ht="15.75" x14ac:dyDescent="0.25">
      <c r="B715" s="34" t="str">
        <f>'Данные ком.оператора'!A710</f>
        <v>28.10.2024</v>
      </c>
      <c r="C715" s="6">
        <v>20</v>
      </c>
      <c r="D715" s="46">
        <f t="shared" si="120"/>
        <v>3378.7807366199995</v>
      </c>
      <c r="E715" s="46">
        <f t="shared" si="121"/>
        <v>2844.6907366199998</v>
      </c>
      <c r="F715" s="46">
        <f t="shared" si="122"/>
        <v>2726.9707366199996</v>
      </c>
      <c r="G715" s="46">
        <f t="shared" si="123"/>
        <v>3502.4807366200002</v>
      </c>
      <c r="H715" s="46">
        <f t="shared" si="124"/>
        <v>2968.3907366200001</v>
      </c>
      <c r="I715" s="46">
        <f t="shared" si="125"/>
        <v>2850.6707366199998</v>
      </c>
      <c r="J715" s="46">
        <f t="shared" si="126"/>
        <v>3885.30073662</v>
      </c>
      <c r="K715" s="46">
        <f t="shared" si="127"/>
        <v>3351.2107366199998</v>
      </c>
      <c r="L715" s="46">
        <f t="shared" si="128"/>
        <v>3233.4907366199996</v>
      </c>
      <c r="M715" s="46">
        <f t="shared" si="129"/>
        <v>3973.4407366200003</v>
      </c>
      <c r="N715" s="46">
        <f t="shared" si="130"/>
        <v>3439.3507366200001</v>
      </c>
      <c r="O715" s="46">
        <f t="shared" si="131"/>
        <v>3321.6307366199999</v>
      </c>
      <c r="P715" s="46">
        <f>'Данные ком.оператора'!C710</f>
        <v>2287.9397287199999</v>
      </c>
    </row>
    <row r="716" spans="2:16" ht="15.75" x14ac:dyDescent="0.25">
      <c r="B716" s="34" t="str">
        <f>'Данные ком.оператора'!A711</f>
        <v>28.10.2024</v>
      </c>
      <c r="C716" s="6">
        <v>21</v>
      </c>
      <c r="D716" s="46">
        <f t="shared" si="120"/>
        <v>3364.4060243699996</v>
      </c>
      <c r="E716" s="46">
        <f t="shared" si="121"/>
        <v>2830.3160243699999</v>
      </c>
      <c r="F716" s="46">
        <f t="shared" si="122"/>
        <v>2712.5960243699997</v>
      </c>
      <c r="G716" s="46">
        <f t="shared" si="123"/>
        <v>3488.1060243700003</v>
      </c>
      <c r="H716" s="46">
        <f t="shared" si="124"/>
        <v>2954.0160243700002</v>
      </c>
      <c r="I716" s="46">
        <f t="shared" si="125"/>
        <v>2836.2960243699999</v>
      </c>
      <c r="J716" s="46">
        <f t="shared" si="126"/>
        <v>3870.9260243700001</v>
      </c>
      <c r="K716" s="46">
        <f t="shared" si="127"/>
        <v>3336.8360243699999</v>
      </c>
      <c r="L716" s="46">
        <f t="shared" si="128"/>
        <v>3219.1160243699996</v>
      </c>
      <c r="M716" s="46">
        <f t="shared" si="129"/>
        <v>3959.0660243700004</v>
      </c>
      <c r="N716" s="46">
        <f t="shared" si="130"/>
        <v>3424.9760243700002</v>
      </c>
      <c r="O716" s="46">
        <f t="shared" si="131"/>
        <v>3307.25602437</v>
      </c>
      <c r="P716" s="46">
        <f>'Данные ком.оператора'!C711</f>
        <v>2273.56501647</v>
      </c>
    </row>
    <row r="717" spans="2:16" ht="15.75" x14ac:dyDescent="0.25">
      <c r="B717" s="34" t="str">
        <f>'Данные ком.оператора'!A712</f>
        <v>28.10.2024</v>
      </c>
      <c r="C717" s="6">
        <v>22</v>
      </c>
      <c r="D717" s="46">
        <f t="shared" si="120"/>
        <v>3386.7220785600002</v>
      </c>
      <c r="E717" s="46">
        <f t="shared" si="121"/>
        <v>2852.6320785600001</v>
      </c>
      <c r="F717" s="46">
        <f t="shared" si="122"/>
        <v>2734.9120785599998</v>
      </c>
      <c r="G717" s="46">
        <f t="shared" si="123"/>
        <v>3510.42207856</v>
      </c>
      <c r="H717" s="46">
        <f t="shared" si="124"/>
        <v>2976.3320785599999</v>
      </c>
      <c r="I717" s="46">
        <f t="shared" si="125"/>
        <v>2858.6120785599996</v>
      </c>
      <c r="J717" s="46">
        <f t="shared" si="126"/>
        <v>3893.2420785599998</v>
      </c>
      <c r="K717" s="46">
        <f t="shared" si="127"/>
        <v>3359.1520785600001</v>
      </c>
      <c r="L717" s="46">
        <f t="shared" si="128"/>
        <v>3241.4320785599998</v>
      </c>
      <c r="M717" s="46">
        <f t="shared" si="129"/>
        <v>3981.3820785600001</v>
      </c>
      <c r="N717" s="46">
        <f t="shared" si="130"/>
        <v>3447.2920785599999</v>
      </c>
      <c r="O717" s="46">
        <f t="shared" si="131"/>
        <v>3329.5720785599997</v>
      </c>
      <c r="P717" s="46">
        <f>'Данные ком.оператора'!C712</f>
        <v>2295.8810706600002</v>
      </c>
    </row>
    <row r="718" spans="2:16" ht="15.75" x14ac:dyDescent="0.25">
      <c r="B718" s="34" t="str">
        <f>'Данные ком.оператора'!A713</f>
        <v>28.10.2024</v>
      </c>
      <c r="C718" s="6">
        <v>23</v>
      </c>
      <c r="D718" s="46">
        <f t="shared" si="120"/>
        <v>3352.4615274600001</v>
      </c>
      <c r="E718" s="46">
        <f t="shared" si="121"/>
        <v>2818.3715274599999</v>
      </c>
      <c r="F718" s="46">
        <f t="shared" si="122"/>
        <v>2700.6515274599997</v>
      </c>
      <c r="G718" s="46">
        <f t="shared" si="123"/>
        <v>3476.1615274599999</v>
      </c>
      <c r="H718" s="46">
        <f t="shared" si="124"/>
        <v>2942.0715274599997</v>
      </c>
      <c r="I718" s="46">
        <f t="shared" si="125"/>
        <v>2824.3515274599995</v>
      </c>
      <c r="J718" s="46">
        <f t="shared" si="126"/>
        <v>3858.9815274599996</v>
      </c>
      <c r="K718" s="46">
        <f t="shared" si="127"/>
        <v>3324.8915274599999</v>
      </c>
      <c r="L718" s="46">
        <f t="shared" si="128"/>
        <v>3207.1715274599997</v>
      </c>
      <c r="M718" s="46">
        <f t="shared" si="129"/>
        <v>3947.1215274599999</v>
      </c>
      <c r="N718" s="46">
        <f t="shared" si="130"/>
        <v>3413.0315274599998</v>
      </c>
      <c r="O718" s="46">
        <f t="shared" si="131"/>
        <v>3295.3115274599995</v>
      </c>
      <c r="P718" s="46">
        <f>'Данные ком.оператора'!C713</f>
        <v>2261.62051956</v>
      </c>
    </row>
    <row r="719" spans="2:16" ht="15.75" x14ac:dyDescent="0.25">
      <c r="B719" s="34" t="str">
        <f>'Данные ком.оператора'!A714</f>
        <v>28.10.2024</v>
      </c>
      <c r="C719" s="6">
        <v>24</v>
      </c>
      <c r="D719" s="46">
        <f t="shared" si="120"/>
        <v>3335.4194165999997</v>
      </c>
      <c r="E719" s="46">
        <f t="shared" si="121"/>
        <v>2801.3294166000001</v>
      </c>
      <c r="F719" s="46">
        <f t="shared" si="122"/>
        <v>2683.6094165999998</v>
      </c>
      <c r="G719" s="46">
        <f t="shared" si="123"/>
        <v>3459.1194166000005</v>
      </c>
      <c r="H719" s="46">
        <f t="shared" si="124"/>
        <v>2925.0294166000003</v>
      </c>
      <c r="I719" s="46">
        <f t="shared" si="125"/>
        <v>2807.3094166000001</v>
      </c>
      <c r="J719" s="46">
        <f t="shared" si="126"/>
        <v>3841.9394166000002</v>
      </c>
      <c r="K719" s="46">
        <f t="shared" si="127"/>
        <v>3307.8494166</v>
      </c>
      <c r="L719" s="46">
        <f t="shared" si="128"/>
        <v>3190.1294165999998</v>
      </c>
      <c r="M719" s="46">
        <f t="shared" si="129"/>
        <v>3930.0794166000005</v>
      </c>
      <c r="N719" s="46">
        <f t="shared" si="130"/>
        <v>3395.9894166000004</v>
      </c>
      <c r="O719" s="46">
        <f t="shared" si="131"/>
        <v>3278.2694166000001</v>
      </c>
      <c r="P719" s="46">
        <f>'Данные ком.оператора'!C714</f>
        <v>2244.5784087000002</v>
      </c>
    </row>
    <row r="720" spans="2:16" ht="15.75" x14ac:dyDescent="0.25">
      <c r="B720" s="34" t="str">
        <f>'Данные ком.оператора'!A715</f>
        <v>29.10.2024</v>
      </c>
      <c r="C720" s="6">
        <v>1</v>
      </c>
      <c r="D720" s="46">
        <f t="shared" si="120"/>
        <v>3352.6619038399995</v>
      </c>
      <c r="E720" s="46">
        <f t="shared" si="121"/>
        <v>2818.5719038399998</v>
      </c>
      <c r="F720" s="46">
        <f t="shared" si="122"/>
        <v>2700.8519038399995</v>
      </c>
      <c r="G720" s="46">
        <f t="shared" si="123"/>
        <v>3476.3619038400002</v>
      </c>
      <c r="H720" s="46">
        <f t="shared" si="124"/>
        <v>2942.27190384</v>
      </c>
      <c r="I720" s="46">
        <f t="shared" si="125"/>
        <v>2824.5519038399998</v>
      </c>
      <c r="J720" s="46">
        <f t="shared" si="126"/>
        <v>3859.1819038399999</v>
      </c>
      <c r="K720" s="46">
        <f t="shared" si="127"/>
        <v>3325.0919038399998</v>
      </c>
      <c r="L720" s="46">
        <f t="shared" si="128"/>
        <v>3207.3719038399995</v>
      </c>
      <c r="M720" s="46">
        <f t="shared" si="129"/>
        <v>3947.3219038400002</v>
      </c>
      <c r="N720" s="46">
        <f t="shared" si="130"/>
        <v>3413.2319038400001</v>
      </c>
      <c r="O720" s="46">
        <f t="shared" si="131"/>
        <v>3295.5119038399998</v>
      </c>
      <c r="P720" s="46">
        <f>'Данные ком.оператора'!C715</f>
        <v>2261.8208959399999</v>
      </c>
    </row>
    <row r="721" spans="2:16" ht="15.75" x14ac:dyDescent="0.25">
      <c r="B721" s="34" t="str">
        <f>'Данные ком.оператора'!A716</f>
        <v>29.10.2024</v>
      </c>
      <c r="C721" s="6">
        <v>2</v>
      </c>
      <c r="D721" s="46">
        <f t="shared" si="120"/>
        <v>3379.3321340599996</v>
      </c>
      <c r="E721" s="46">
        <f t="shared" si="121"/>
        <v>2845.2421340599999</v>
      </c>
      <c r="F721" s="46">
        <f t="shared" si="122"/>
        <v>2727.5221340599996</v>
      </c>
      <c r="G721" s="46">
        <f t="shared" si="123"/>
        <v>3503.0321340600003</v>
      </c>
      <c r="H721" s="46">
        <f t="shared" si="124"/>
        <v>2968.9421340600002</v>
      </c>
      <c r="I721" s="46">
        <f t="shared" si="125"/>
        <v>2851.2221340599999</v>
      </c>
      <c r="J721" s="46">
        <f t="shared" si="126"/>
        <v>3885.85213406</v>
      </c>
      <c r="K721" s="46">
        <f t="shared" si="127"/>
        <v>3351.7621340599999</v>
      </c>
      <c r="L721" s="46">
        <f t="shared" si="128"/>
        <v>3234.0421340599996</v>
      </c>
      <c r="M721" s="46">
        <f t="shared" si="129"/>
        <v>3973.9921340600004</v>
      </c>
      <c r="N721" s="46">
        <f t="shared" si="130"/>
        <v>3439.9021340600002</v>
      </c>
      <c r="O721" s="46">
        <f t="shared" si="131"/>
        <v>3322.18213406</v>
      </c>
      <c r="P721" s="46">
        <f>'Данные ком.оператора'!C716</f>
        <v>2288.49112616</v>
      </c>
    </row>
    <row r="722" spans="2:16" ht="15.75" x14ac:dyDescent="0.25">
      <c r="B722" s="34" t="str">
        <f>'Данные ком.оператора'!A717</f>
        <v>29.10.2024</v>
      </c>
      <c r="C722" s="6">
        <v>3</v>
      </c>
      <c r="D722" s="46">
        <f t="shared" si="120"/>
        <v>3429.1990224299998</v>
      </c>
      <c r="E722" s="46">
        <f t="shared" si="121"/>
        <v>2895.1090224300001</v>
      </c>
      <c r="F722" s="46">
        <f t="shared" si="122"/>
        <v>2777.3890224299998</v>
      </c>
      <c r="G722" s="46">
        <f t="shared" si="123"/>
        <v>3552.8990224300005</v>
      </c>
      <c r="H722" s="46">
        <f t="shared" si="124"/>
        <v>3018.8090224300004</v>
      </c>
      <c r="I722" s="46">
        <f t="shared" si="125"/>
        <v>2901.0890224300001</v>
      </c>
      <c r="J722" s="46">
        <f t="shared" si="126"/>
        <v>3935.7190224300002</v>
      </c>
      <c r="K722" s="46">
        <f t="shared" si="127"/>
        <v>3401.6290224300001</v>
      </c>
      <c r="L722" s="46">
        <f t="shared" si="128"/>
        <v>3283.9090224299998</v>
      </c>
      <c r="M722" s="46">
        <f t="shared" si="129"/>
        <v>4023.8590224300006</v>
      </c>
      <c r="N722" s="46">
        <f t="shared" si="130"/>
        <v>3489.7690224300004</v>
      </c>
      <c r="O722" s="46">
        <f t="shared" si="131"/>
        <v>3372.0490224300002</v>
      </c>
      <c r="P722" s="46">
        <f>'Данные ком.оператора'!C717</f>
        <v>2338.3580145300002</v>
      </c>
    </row>
    <row r="723" spans="2:16" ht="15.75" x14ac:dyDescent="0.25">
      <c r="B723" s="34" t="str">
        <f>'Данные ком.оператора'!A718</f>
        <v>29.10.2024</v>
      </c>
      <c r="C723" s="6">
        <v>4</v>
      </c>
      <c r="D723" s="46">
        <f t="shared" si="120"/>
        <v>3433.1297337300002</v>
      </c>
      <c r="E723" s="46">
        <f t="shared" si="121"/>
        <v>2899.0397337300001</v>
      </c>
      <c r="F723" s="46">
        <f t="shared" si="122"/>
        <v>2781.3197337299998</v>
      </c>
      <c r="G723" s="46">
        <f t="shared" si="123"/>
        <v>3556.82973373</v>
      </c>
      <c r="H723" s="46">
        <f t="shared" si="124"/>
        <v>3022.7397337299999</v>
      </c>
      <c r="I723" s="46">
        <f t="shared" si="125"/>
        <v>2905.0197337299996</v>
      </c>
      <c r="J723" s="46">
        <f t="shared" si="126"/>
        <v>3939.6497337299998</v>
      </c>
      <c r="K723" s="46">
        <f t="shared" si="127"/>
        <v>3405.5597337300001</v>
      </c>
      <c r="L723" s="46">
        <f t="shared" si="128"/>
        <v>3287.8397337299998</v>
      </c>
      <c r="M723" s="46">
        <f t="shared" si="129"/>
        <v>4027.7897337300001</v>
      </c>
      <c r="N723" s="46">
        <f t="shared" si="130"/>
        <v>3493.6997337299999</v>
      </c>
      <c r="O723" s="46">
        <f t="shared" si="131"/>
        <v>3375.9797337299997</v>
      </c>
      <c r="P723" s="46">
        <f>'Данные ком.оператора'!C718</f>
        <v>2342.2887258300002</v>
      </c>
    </row>
    <row r="724" spans="2:16" ht="15.75" x14ac:dyDescent="0.25">
      <c r="B724" s="34" t="str">
        <f>'Данные ком.оператора'!A719</f>
        <v>29.10.2024</v>
      </c>
      <c r="C724" s="6">
        <v>5</v>
      </c>
      <c r="D724" s="46">
        <f t="shared" si="120"/>
        <v>3445.7894597300001</v>
      </c>
      <c r="E724" s="46">
        <f t="shared" si="121"/>
        <v>2911.6994597299999</v>
      </c>
      <c r="F724" s="46">
        <f t="shared" si="122"/>
        <v>2793.9794597299997</v>
      </c>
      <c r="G724" s="46">
        <f t="shared" si="123"/>
        <v>3569.4894597299999</v>
      </c>
      <c r="H724" s="46">
        <f t="shared" si="124"/>
        <v>3035.3994597299998</v>
      </c>
      <c r="I724" s="46">
        <f t="shared" si="125"/>
        <v>2917.6794597299995</v>
      </c>
      <c r="J724" s="46">
        <f t="shared" si="126"/>
        <v>3952.3094597299996</v>
      </c>
      <c r="K724" s="46">
        <f t="shared" si="127"/>
        <v>3418.2194597299999</v>
      </c>
      <c r="L724" s="46">
        <f t="shared" si="128"/>
        <v>3300.4994597299997</v>
      </c>
      <c r="M724" s="46">
        <f t="shared" si="129"/>
        <v>4040.4494597299999</v>
      </c>
      <c r="N724" s="46">
        <f t="shared" si="130"/>
        <v>3506.3594597299998</v>
      </c>
      <c r="O724" s="46">
        <f t="shared" si="131"/>
        <v>3388.6394597299995</v>
      </c>
      <c r="P724" s="46">
        <f>'Данные ком.оператора'!C719</f>
        <v>2354.9484518300001</v>
      </c>
    </row>
    <row r="725" spans="2:16" ht="15.75" x14ac:dyDescent="0.25">
      <c r="B725" s="34" t="str">
        <f>'Данные ком.оператора'!A720</f>
        <v>29.10.2024</v>
      </c>
      <c r="C725" s="6">
        <v>6</v>
      </c>
      <c r="D725" s="46">
        <f t="shared" si="120"/>
        <v>3420.8742818199999</v>
      </c>
      <c r="E725" s="46">
        <f t="shared" si="121"/>
        <v>2886.7842818199997</v>
      </c>
      <c r="F725" s="46">
        <f t="shared" si="122"/>
        <v>2769.0642818199995</v>
      </c>
      <c r="G725" s="46">
        <f t="shared" si="123"/>
        <v>3544.5742818199997</v>
      </c>
      <c r="H725" s="46">
        <f t="shared" si="124"/>
        <v>3010.4842818199995</v>
      </c>
      <c r="I725" s="46">
        <f t="shared" si="125"/>
        <v>2892.7642818199993</v>
      </c>
      <c r="J725" s="46">
        <f t="shared" si="126"/>
        <v>3927.3942818199994</v>
      </c>
      <c r="K725" s="46">
        <f t="shared" si="127"/>
        <v>3393.3042818199997</v>
      </c>
      <c r="L725" s="46">
        <f t="shared" si="128"/>
        <v>3275.5842818199994</v>
      </c>
      <c r="M725" s="46">
        <f t="shared" si="129"/>
        <v>4015.5342818199997</v>
      </c>
      <c r="N725" s="46">
        <f t="shared" si="130"/>
        <v>3481.4442818199996</v>
      </c>
      <c r="O725" s="46">
        <f t="shared" si="131"/>
        <v>3363.7242818199993</v>
      </c>
      <c r="P725" s="46">
        <f>'Данные ком.оператора'!C720</f>
        <v>2330.0332739199998</v>
      </c>
    </row>
    <row r="726" spans="2:16" ht="15.75" x14ac:dyDescent="0.25">
      <c r="B726" s="34" t="str">
        <f>'Данные ком.оператора'!A721</f>
        <v>29.10.2024</v>
      </c>
      <c r="C726" s="6">
        <v>7</v>
      </c>
      <c r="D726" s="46">
        <f t="shared" si="120"/>
        <v>3360.7913698799994</v>
      </c>
      <c r="E726" s="46">
        <f t="shared" si="121"/>
        <v>2826.7013698799997</v>
      </c>
      <c r="F726" s="46">
        <f t="shared" si="122"/>
        <v>2708.9813698799994</v>
      </c>
      <c r="G726" s="46">
        <f t="shared" si="123"/>
        <v>3484.4913698800001</v>
      </c>
      <c r="H726" s="46">
        <f t="shared" si="124"/>
        <v>2950.4013698799999</v>
      </c>
      <c r="I726" s="46">
        <f t="shared" si="125"/>
        <v>2832.6813698799997</v>
      </c>
      <c r="J726" s="46">
        <f t="shared" si="126"/>
        <v>3867.3113698799998</v>
      </c>
      <c r="K726" s="46">
        <f t="shared" si="127"/>
        <v>3333.2213698799997</v>
      </c>
      <c r="L726" s="46">
        <f t="shared" si="128"/>
        <v>3215.5013698799994</v>
      </c>
      <c r="M726" s="46">
        <f t="shared" si="129"/>
        <v>3955.4513698800001</v>
      </c>
      <c r="N726" s="46">
        <f t="shared" si="130"/>
        <v>3421.36136988</v>
      </c>
      <c r="O726" s="46">
        <f t="shared" si="131"/>
        <v>3303.6413698799997</v>
      </c>
      <c r="P726" s="46">
        <f>'Данные ком.оператора'!C721</f>
        <v>2269.9503619799998</v>
      </c>
    </row>
    <row r="727" spans="2:16" ht="15.75" x14ac:dyDescent="0.25">
      <c r="B727" s="34" t="str">
        <f>'Данные ком.оператора'!A722</f>
        <v>29.10.2024</v>
      </c>
      <c r="C727" s="6">
        <v>8</v>
      </c>
      <c r="D727" s="46">
        <f t="shared" si="120"/>
        <v>3358.4358804399999</v>
      </c>
      <c r="E727" s="46">
        <f t="shared" si="121"/>
        <v>2824.3458804399997</v>
      </c>
      <c r="F727" s="46">
        <f t="shared" si="122"/>
        <v>2706.6258804399995</v>
      </c>
      <c r="G727" s="46">
        <f t="shared" si="123"/>
        <v>3482.1358804399997</v>
      </c>
      <c r="H727" s="46">
        <f t="shared" si="124"/>
        <v>2948.0458804399996</v>
      </c>
      <c r="I727" s="46">
        <f t="shared" si="125"/>
        <v>2830.3258804399993</v>
      </c>
      <c r="J727" s="46">
        <f t="shared" si="126"/>
        <v>3864.9558804399994</v>
      </c>
      <c r="K727" s="46">
        <f t="shared" si="127"/>
        <v>3330.8658804399997</v>
      </c>
      <c r="L727" s="46">
        <f t="shared" si="128"/>
        <v>3213.1458804399995</v>
      </c>
      <c r="M727" s="46">
        <f t="shared" si="129"/>
        <v>3953.0958804399997</v>
      </c>
      <c r="N727" s="46">
        <f t="shared" si="130"/>
        <v>3419.0058804399996</v>
      </c>
      <c r="O727" s="46">
        <f t="shared" si="131"/>
        <v>3301.2858804399993</v>
      </c>
      <c r="P727" s="46">
        <f>'Данные ком.оператора'!C722</f>
        <v>2267.5948725399999</v>
      </c>
    </row>
    <row r="728" spans="2:16" ht="15.75" x14ac:dyDescent="0.25">
      <c r="B728" s="34" t="str">
        <f>'Данные ком.оператора'!A723</f>
        <v>29.10.2024</v>
      </c>
      <c r="C728" s="6">
        <v>9</v>
      </c>
      <c r="D728" s="46">
        <f t="shared" si="120"/>
        <v>3374.2218652299998</v>
      </c>
      <c r="E728" s="46">
        <f t="shared" si="121"/>
        <v>2840.1318652299997</v>
      </c>
      <c r="F728" s="46">
        <f t="shared" si="122"/>
        <v>2722.4118652299994</v>
      </c>
      <c r="G728" s="46">
        <f t="shared" si="123"/>
        <v>3497.9218652299996</v>
      </c>
      <c r="H728" s="46">
        <f t="shared" si="124"/>
        <v>2963.8318652299995</v>
      </c>
      <c r="I728" s="46">
        <f t="shared" si="125"/>
        <v>2846.1118652299992</v>
      </c>
      <c r="J728" s="46">
        <f t="shared" si="126"/>
        <v>3880.7418652299993</v>
      </c>
      <c r="K728" s="46">
        <f t="shared" si="127"/>
        <v>3346.6518652299997</v>
      </c>
      <c r="L728" s="46">
        <f t="shared" si="128"/>
        <v>3228.9318652299994</v>
      </c>
      <c r="M728" s="46">
        <f t="shared" si="129"/>
        <v>3968.8818652299997</v>
      </c>
      <c r="N728" s="46">
        <f t="shared" si="130"/>
        <v>3434.7918652299995</v>
      </c>
      <c r="O728" s="46">
        <f t="shared" si="131"/>
        <v>3317.0718652299993</v>
      </c>
      <c r="P728" s="46">
        <f>'Данные ком.оператора'!C723</f>
        <v>2283.3808573299998</v>
      </c>
    </row>
    <row r="729" spans="2:16" ht="15.75" x14ac:dyDescent="0.25">
      <c r="B729" s="34" t="str">
        <f>'Данные ком.оператора'!A724</f>
        <v>29.10.2024</v>
      </c>
      <c r="C729" s="6">
        <v>10</v>
      </c>
      <c r="D729" s="46">
        <f t="shared" si="120"/>
        <v>3385.5288156699999</v>
      </c>
      <c r="E729" s="46">
        <f t="shared" si="121"/>
        <v>2851.4388156699997</v>
      </c>
      <c r="F729" s="46">
        <f t="shared" si="122"/>
        <v>2733.7188156699995</v>
      </c>
      <c r="G729" s="46">
        <f t="shared" si="123"/>
        <v>3509.2288156699997</v>
      </c>
      <c r="H729" s="46">
        <f t="shared" si="124"/>
        <v>2975.1388156699995</v>
      </c>
      <c r="I729" s="46">
        <f t="shared" si="125"/>
        <v>2857.4188156699993</v>
      </c>
      <c r="J729" s="46">
        <f t="shared" si="126"/>
        <v>3892.0488156699994</v>
      </c>
      <c r="K729" s="46">
        <f t="shared" si="127"/>
        <v>3357.9588156699997</v>
      </c>
      <c r="L729" s="46">
        <f t="shared" si="128"/>
        <v>3240.2388156699994</v>
      </c>
      <c r="M729" s="46">
        <f t="shared" si="129"/>
        <v>3980.1888156699997</v>
      </c>
      <c r="N729" s="46">
        <f t="shared" si="130"/>
        <v>3446.0988156699996</v>
      </c>
      <c r="O729" s="46">
        <f t="shared" si="131"/>
        <v>3328.3788156699993</v>
      </c>
      <c r="P729" s="46">
        <f>'Данные ком.оператора'!C724</f>
        <v>2294.6878077699998</v>
      </c>
    </row>
    <row r="730" spans="2:16" ht="15.75" x14ac:dyDescent="0.25">
      <c r="B730" s="34" t="str">
        <f>'Данные ком.оператора'!A725</f>
        <v>29.10.2024</v>
      </c>
      <c r="C730" s="6">
        <v>11</v>
      </c>
      <c r="D730" s="46">
        <f t="shared" si="120"/>
        <v>3400.2267933200001</v>
      </c>
      <c r="E730" s="46">
        <f t="shared" si="121"/>
        <v>2866.1367933199999</v>
      </c>
      <c r="F730" s="46">
        <f t="shared" si="122"/>
        <v>2748.4167933199997</v>
      </c>
      <c r="G730" s="46">
        <f t="shared" si="123"/>
        <v>3523.9267933199999</v>
      </c>
      <c r="H730" s="46">
        <f t="shared" si="124"/>
        <v>2989.8367933199997</v>
      </c>
      <c r="I730" s="46">
        <f t="shared" si="125"/>
        <v>2872.1167933199995</v>
      </c>
      <c r="J730" s="46">
        <f t="shared" si="126"/>
        <v>3906.7467933199996</v>
      </c>
      <c r="K730" s="46">
        <f t="shared" si="127"/>
        <v>3372.6567933199999</v>
      </c>
      <c r="L730" s="46">
        <f t="shared" si="128"/>
        <v>3254.9367933199997</v>
      </c>
      <c r="M730" s="46">
        <f t="shared" si="129"/>
        <v>3994.8867933199999</v>
      </c>
      <c r="N730" s="46">
        <f t="shared" si="130"/>
        <v>3460.7967933199998</v>
      </c>
      <c r="O730" s="46">
        <f t="shared" si="131"/>
        <v>3343.0767933199995</v>
      </c>
      <c r="P730" s="46">
        <f>'Данные ком.оператора'!C725</f>
        <v>2309.38578542</v>
      </c>
    </row>
    <row r="731" spans="2:16" ht="15.75" x14ac:dyDescent="0.25">
      <c r="B731" s="34" t="str">
        <f>'Данные ком.оператора'!A726</f>
        <v>29.10.2024</v>
      </c>
      <c r="C731" s="6">
        <v>12</v>
      </c>
      <c r="D731" s="46">
        <f t="shared" si="120"/>
        <v>3402.68880076</v>
      </c>
      <c r="E731" s="46">
        <f t="shared" si="121"/>
        <v>2868.5988007599999</v>
      </c>
      <c r="F731" s="46">
        <f t="shared" si="122"/>
        <v>2750.8788007599996</v>
      </c>
      <c r="G731" s="46">
        <f t="shared" si="123"/>
        <v>3526.3888007599999</v>
      </c>
      <c r="H731" s="46">
        <f t="shared" si="124"/>
        <v>2992.2988007599997</v>
      </c>
      <c r="I731" s="46">
        <f t="shared" si="125"/>
        <v>2874.5788007599995</v>
      </c>
      <c r="J731" s="46">
        <f t="shared" si="126"/>
        <v>3909.2088007599996</v>
      </c>
      <c r="K731" s="46">
        <f t="shared" si="127"/>
        <v>3375.1188007599999</v>
      </c>
      <c r="L731" s="46">
        <f t="shared" si="128"/>
        <v>3257.3988007599996</v>
      </c>
      <c r="M731" s="46">
        <f t="shared" si="129"/>
        <v>3997.3488007599999</v>
      </c>
      <c r="N731" s="46">
        <f t="shared" si="130"/>
        <v>3463.2588007599998</v>
      </c>
      <c r="O731" s="46">
        <f t="shared" si="131"/>
        <v>3345.5388007599995</v>
      </c>
      <c r="P731" s="46">
        <f>'Данные ком.оператора'!C726</f>
        <v>2311.84779286</v>
      </c>
    </row>
    <row r="732" spans="2:16" ht="15.75" x14ac:dyDescent="0.25">
      <c r="B732" s="34" t="str">
        <f>'Данные ком.оператора'!A727</f>
        <v>29.10.2024</v>
      </c>
      <c r="C732" s="6">
        <v>13</v>
      </c>
      <c r="D732" s="46">
        <f t="shared" si="120"/>
        <v>3389.0047531599994</v>
      </c>
      <c r="E732" s="46">
        <f t="shared" si="121"/>
        <v>2854.9147531599997</v>
      </c>
      <c r="F732" s="46">
        <f t="shared" si="122"/>
        <v>2737.1947531599994</v>
      </c>
      <c r="G732" s="46">
        <f t="shared" si="123"/>
        <v>3512.7047531600001</v>
      </c>
      <c r="H732" s="46">
        <f t="shared" si="124"/>
        <v>2978.61475316</v>
      </c>
      <c r="I732" s="46">
        <f t="shared" si="125"/>
        <v>2860.8947531599997</v>
      </c>
      <c r="J732" s="46">
        <f t="shared" si="126"/>
        <v>3895.5247531599998</v>
      </c>
      <c r="K732" s="46">
        <f t="shared" si="127"/>
        <v>3361.4347531599997</v>
      </c>
      <c r="L732" s="46">
        <f t="shared" si="128"/>
        <v>3243.7147531599994</v>
      </c>
      <c r="M732" s="46">
        <f t="shared" si="129"/>
        <v>3983.6647531600001</v>
      </c>
      <c r="N732" s="46">
        <f t="shared" si="130"/>
        <v>3449.57475316</v>
      </c>
      <c r="O732" s="46">
        <f t="shared" si="131"/>
        <v>3331.8547531599997</v>
      </c>
      <c r="P732" s="46">
        <f>'Данные ком.оператора'!C727</f>
        <v>2298.1637452599998</v>
      </c>
    </row>
    <row r="733" spans="2:16" ht="15.75" x14ac:dyDescent="0.25">
      <c r="B733" s="34" t="str">
        <f>'Данные ком.оператора'!A728</f>
        <v>29.10.2024</v>
      </c>
      <c r="C733" s="6">
        <v>14</v>
      </c>
      <c r="D733" s="46">
        <f t="shared" si="120"/>
        <v>3374.5470439000001</v>
      </c>
      <c r="E733" s="46">
        <f t="shared" si="121"/>
        <v>2840.4570438999999</v>
      </c>
      <c r="F733" s="46">
        <f t="shared" si="122"/>
        <v>2722.7370438999997</v>
      </c>
      <c r="G733" s="46">
        <f t="shared" si="123"/>
        <v>3498.2470438999999</v>
      </c>
      <c r="H733" s="46">
        <f t="shared" si="124"/>
        <v>2964.1570438999997</v>
      </c>
      <c r="I733" s="46">
        <f t="shared" si="125"/>
        <v>2846.4370438999995</v>
      </c>
      <c r="J733" s="46">
        <f t="shared" si="126"/>
        <v>3881.0670438999996</v>
      </c>
      <c r="K733" s="46">
        <f t="shared" si="127"/>
        <v>3346.9770438999999</v>
      </c>
      <c r="L733" s="46">
        <f t="shared" si="128"/>
        <v>3229.2570438999996</v>
      </c>
      <c r="M733" s="46">
        <f t="shared" si="129"/>
        <v>3969.2070438999999</v>
      </c>
      <c r="N733" s="46">
        <f t="shared" si="130"/>
        <v>3435.1170438999998</v>
      </c>
      <c r="O733" s="46">
        <f t="shared" si="131"/>
        <v>3317.3970438999995</v>
      </c>
      <c r="P733" s="46">
        <f>'Данные ком.оператора'!C728</f>
        <v>2283.706036</v>
      </c>
    </row>
    <row r="734" spans="2:16" ht="15.75" x14ac:dyDescent="0.25">
      <c r="B734" s="34" t="str">
        <f>'Данные ком.оператора'!A729</f>
        <v>29.10.2024</v>
      </c>
      <c r="C734" s="6">
        <v>15</v>
      </c>
      <c r="D734" s="46">
        <f t="shared" si="120"/>
        <v>3387.7598861500001</v>
      </c>
      <c r="E734" s="46">
        <f t="shared" si="121"/>
        <v>2853.6698861499999</v>
      </c>
      <c r="F734" s="46">
        <f t="shared" si="122"/>
        <v>2735.9498861499997</v>
      </c>
      <c r="G734" s="46">
        <f t="shared" si="123"/>
        <v>3511.4598861499999</v>
      </c>
      <c r="H734" s="46">
        <f t="shared" si="124"/>
        <v>2977.3698861499997</v>
      </c>
      <c r="I734" s="46">
        <f t="shared" si="125"/>
        <v>2859.6498861499995</v>
      </c>
      <c r="J734" s="46">
        <f t="shared" si="126"/>
        <v>3894.2798861499996</v>
      </c>
      <c r="K734" s="46">
        <f t="shared" si="127"/>
        <v>3360.1898861499999</v>
      </c>
      <c r="L734" s="46">
        <f t="shared" si="128"/>
        <v>3242.4698861499996</v>
      </c>
      <c r="M734" s="46">
        <f t="shared" si="129"/>
        <v>3982.4198861499999</v>
      </c>
      <c r="N734" s="46">
        <f t="shared" si="130"/>
        <v>3448.3298861499998</v>
      </c>
      <c r="O734" s="46">
        <f t="shared" si="131"/>
        <v>3330.6098861499995</v>
      </c>
      <c r="P734" s="46">
        <f>'Данные ком.оператора'!C729</f>
        <v>2296.91887825</v>
      </c>
    </row>
    <row r="735" spans="2:16" ht="15.75" x14ac:dyDescent="0.25">
      <c r="B735" s="34" t="str">
        <f>'Данные ком.оператора'!A730</f>
        <v>29.10.2024</v>
      </c>
      <c r="C735" s="6">
        <v>16</v>
      </c>
      <c r="D735" s="46">
        <f t="shared" si="120"/>
        <v>3395.09652551</v>
      </c>
      <c r="E735" s="46">
        <f t="shared" si="121"/>
        <v>2861.0065255099998</v>
      </c>
      <c r="F735" s="46">
        <f t="shared" si="122"/>
        <v>2743.2865255099996</v>
      </c>
      <c r="G735" s="46">
        <f t="shared" si="123"/>
        <v>3518.7965255099998</v>
      </c>
      <c r="H735" s="46">
        <f t="shared" si="124"/>
        <v>2984.7065255099997</v>
      </c>
      <c r="I735" s="46">
        <f t="shared" si="125"/>
        <v>2866.9865255099994</v>
      </c>
      <c r="J735" s="46">
        <f t="shared" si="126"/>
        <v>3901.6165255099995</v>
      </c>
      <c r="K735" s="46">
        <f t="shared" si="127"/>
        <v>3367.5265255099998</v>
      </c>
      <c r="L735" s="46">
        <f t="shared" si="128"/>
        <v>3249.8065255099996</v>
      </c>
      <c r="M735" s="46">
        <f t="shared" si="129"/>
        <v>3989.7565255099998</v>
      </c>
      <c r="N735" s="46">
        <f t="shared" si="130"/>
        <v>3455.6665255099997</v>
      </c>
      <c r="O735" s="46">
        <f t="shared" si="131"/>
        <v>3337.9465255099994</v>
      </c>
      <c r="P735" s="46">
        <f>'Данные ком.оператора'!C730</f>
        <v>2304.25551761</v>
      </c>
    </row>
    <row r="736" spans="2:16" ht="15.75" x14ac:dyDescent="0.25">
      <c r="B736" s="34" t="str">
        <f>'Данные ком.оператора'!A731</f>
        <v>29.10.2024</v>
      </c>
      <c r="C736" s="6">
        <v>17</v>
      </c>
      <c r="D736" s="46">
        <f t="shared" si="120"/>
        <v>3407.8277114000002</v>
      </c>
      <c r="E736" s="46">
        <f t="shared" si="121"/>
        <v>2873.7377114000001</v>
      </c>
      <c r="F736" s="46">
        <f t="shared" si="122"/>
        <v>2756.0177113999998</v>
      </c>
      <c r="G736" s="46">
        <f t="shared" si="123"/>
        <v>3531.5277114</v>
      </c>
      <c r="H736" s="46">
        <f t="shared" si="124"/>
        <v>2997.4377113999999</v>
      </c>
      <c r="I736" s="46">
        <f t="shared" si="125"/>
        <v>2879.7177113999996</v>
      </c>
      <c r="J736" s="46">
        <f t="shared" si="126"/>
        <v>3914.3477113999998</v>
      </c>
      <c r="K736" s="46">
        <f t="shared" si="127"/>
        <v>3380.2577114000001</v>
      </c>
      <c r="L736" s="46">
        <f t="shared" si="128"/>
        <v>3262.5377113999998</v>
      </c>
      <c r="M736" s="46">
        <f t="shared" si="129"/>
        <v>4002.4877114000001</v>
      </c>
      <c r="N736" s="46">
        <f t="shared" si="130"/>
        <v>3468.3977113999999</v>
      </c>
      <c r="O736" s="46">
        <f t="shared" si="131"/>
        <v>3350.6777113999997</v>
      </c>
      <c r="P736" s="46">
        <f>'Данные ком.оператора'!C731</f>
        <v>2316.9867035000002</v>
      </c>
    </row>
    <row r="737" spans="2:16" ht="15.75" x14ac:dyDescent="0.25">
      <c r="B737" s="34" t="str">
        <f>'Данные ком.оператора'!A732</f>
        <v>29.10.2024</v>
      </c>
      <c r="C737" s="6">
        <v>18</v>
      </c>
      <c r="D737" s="46">
        <f t="shared" si="120"/>
        <v>3406.5397896699997</v>
      </c>
      <c r="E737" s="46">
        <f t="shared" si="121"/>
        <v>2872.44978967</v>
      </c>
      <c r="F737" s="46">
        <f t="shared" si="122"/>
        <v>2754.7297896699997</v>
      </c>
      <c r="G737" s="46">
        <f t="shared" si="123"/>
        <v>3530.2397896700004</v>
      </c>
      <c r="H737" s="46">
        <f t="shared" si="124"/>
        <v>2996.1497896700002</v>
      </c>
      <c r="I737" s="46">
        <f t="shared" si="125"/>
        <v>2878.42978967</v>
      </c>
      <c r="J737" s="46">
        <f t="shared" si="126"/>
        <v>3913.0597896700001</v>
      </c>
      <c r="K737" s="46">
        <f t="shared" si="127"/>
        <v>3378.96978967</v>
      </c>
      <c r="L737" s="46">
        <f t="shared" si="128"/>
        <v>3261.2497896699997</v>
      </c>
      <c r="M737" s="46">
        <f t="shared" si="129"/>
        <v>4001.1997896700004</v>
      </c>
      <c r="N737" s="46">
        <f t="shared" si="130"/>
        <v>3467.1097896700003</v>
      </c>
      <c r="O737" s="46">
        <f t="shared" si="131"/>
        <v>3349.38978967</v>
      </c>
      <c r="P737" s="46">
        <f>'Данные ком.оператора'!C732</f>
        <v>2315.6987817700001</v>
      </c>
    </row>
    <row r="738" spans="2:16" ht="15.75" x14ac:dyDescent="0.25">
      <c r="B738" s="34" t="str">
        <f>'Данные ком.оператора'!A733</f>
        <v>29.10.2024</v>
      </c>
      <c r="C738" s="6">
        <v>19</v>
      </c>
      <c r="D738" s="46">
        <f t="shared" si="120"/>
        <v>3402.6637769399995</v>
      </c>
      <c r="E738" s="46">
        <f t="shared" si="121"/>
        <v>2868.5737769399998</v>
      </c>
      <c r="F738" s="46">
        <f t="shared" si="122"/>
        <v>2750.8537769399995</v>
      </c>
      <c r="G738" s="46">
        <f t="shared" si="123"/>
        <v>3526.3637769400002</v>
      </c>
      <c r="H738" s="46">
        <f t="shared" si="124"/>
        <v>2992.2737769400001</v>
      </c>
      <c r="I738" s="46">
        <f t="shared" si="125"/>
        <v>2874.5537769399998</v>
      </c>
      <c r="J738" s="46">
        <f t="shared" si="126"/>
        <v>3909.1837769399999</v>
      </c>
      <c r="K738" s="46">
        <f t="shared" si="127"/>
        <v>3375.0937769399998</v>
      </c>
      <c r="L738" s="46">
        <f t="shared" si="128"/>
        <v>3257.3737769399995</v>
      </c>
      <c r="M738" s="46">
        <f t="shared" si="129"/>
        <v>3997.3237769400002</v>
      </c>
      <c r="N738" s="46">
        <f t="shared" si="130"/>
        <v>3463.2337769400001</v>
      </c>
      <c r="O738" s="46">
        <f t="shared" si="131"/>
        <v>3345.5137769399998</v>
      </c>
      <c r="P738" s="46">
        <f>'Данные ком.оператора'!C733</f>
        <v>2311.8227690399999</v>
      </c>
    </row>
    <row r="739" spans="2:16" ht="15.75" x14ac:dyDescent="0.25">
      <c r="B739" s="34" t="str">
        <f>'Данные ком.оператора'!A734</f>
        <v>29.10.2024</v>
      </c>
      <c r="C739" s="6">
        <v>20</v>
      </c>
      <c r="D739" s="46">
        <f t="shared" si="120"/>
        <v>3383.01081746</v>
      </c>
      <c r="E739" s="46">
        <f t="shared" si="121"/>
        <v>2848.9208174599999</v>
      </c>
      <c r="F739" s="46">
        <f t="shared" si="122"/>
        <v>2731.2008174599996</v>
      </c>
      <c r="G739" s="46">
        <f t="shared" si="123"/>
        <v>3506.7108174599998</v>
      </c>
      <c r="H739" s="46">
        <f t="shared" si="124"/>
        <v>2972.6208174599997</v>
      </c>
      <c r="I739" s="46">
        <f t="shared" si="125"/>
        <v>2854.9008174599994</v>
      </c>
      <c r="J739" s="46">
        <f t="shared" si="126"/>
        <v>3889.5308174599995</v>
      </c>
      <c r="K739" s="46">
        <f t="shared" si="127"/>
        <v>3355.4408174599998</v>
      </c>
      <c r="L739" s="46">
        <f t="shared" si="128"/>
        <v>3237.7208174599996</v>
      </c>
      <c r="M739" s="46">
        <f t="shared" si="129"/>
        <v>3977.6708174599999</v>
      </c>
      <c r="N739" s="46">
        <f t="shared" si="130"/>
        <v>3443.5808174599997</v>
      </c>
      <c r="O739" s="46">
        <f t="shared" si="131"/>
        <v>3325.8608174599995</v>
      </c>
      <c r="P739" s="46">
        <f>'Данные ком.оператора'!C734</f>
        <v>2292.16980956</v>
      </c>
    </row>
    <row r="740" spans="2:16" ht="15.75" x14ac:dyDescent="0.25">
      <c r="B740" s="34" t="str">
        <f>'Данные ком.оператора'!A735</f>
        <v>29.10.2024</v>
      </c>
      <c r="C740" s="6">
        <v>21</v>
      </c>
      <c r="D740" s="46">
        <f t="shared" si="120"/>
        <v>3394.7037421599998</v>
      </c>
      <c r="E740" s="46">
        <f t="shared" si="121"/>
        <v>2860.6137421599997</v>
      </c>
      <c r="F740" s="46">
        <f t="shared" si="122"/>
        <v>2742.8937421599994</v>
      </c>
      <c r="G740" s="46">
        <f t="shared" si="123"/>
        <v>3518.4037421599996</v>
      </c>
      <c r="H740" s="46">
        <f t="shared" si="124"/>
        <v>2984.3137421599995</v>
      </c>
      <c r="I740" s="46">
        <f t="shared" si="125"/>
        <v>2866.5937421599992</v>
      </c>
      <c r="J740" s="46">
        <f t="shared" si="126"/>
        <v>3901.2237421599993</v>
      </c>
      <c r="K740" s="46">
        <f t="shared" si="127"/>
        <v>3367.1337421599997</v>
      </c>
      <c r="L740" s="46">
        <f t="shared" si="128"/>
        <v>3249.4137421599994</v>
      </c>
      <c r="M740" s="46">
        <f t="shared" si="129"/>
        <v>3989.3637421599997</v>
      </c>
      <c r="N740" s="46">
        <f t="shared" si="130"/>
        <v>3455.2737421599995</v>
      </c>
      <c r="O740" s="46">
        <f t="shared" si="131"/>
        <v>3337.5537421599993</v>
      </c>
      <c r="P740" s="46">
        <f>'Данные ком.оператора'!C735</f>
        <v>2303.8627342599998</v>
      </c>
    </row>
    <row r="741" spans="2:16" ht="15.75" x14ac:dyDescent="0.25">
      <c r="B741" s="34" t="str">
        <f>'Данные ком.оператора'!A736</f>
        <v>29.10.2024</v>
      </c>
      <c r="C741" s="6">
        <v>22</v>
      </c>
      <c r="D741" s="46">
        <f t="shared" si="120"/>
        <v>3406.22709209</v>
      </c>
      <c r="E741" s="46">
        <f t="shared" si="121"/>
        <v>2872.1370920899999</v>
      </c>
      <c r="F741" s="46">
        <f t="shared" si="122"/>
        <v>2754.4170920899996</v>
      </c>
      <c r="G741" s="46">
        <f t="shared" si="123"/>
        <v>3529.9270920899999</v>
      </c>
      <c r="H741" s="46">
        <f t="shared" si="124"/>
        <v>2995.8370920899997</v>
      </c>
      <c r="I741" s="46">
        <f t="shared" si="125"/>
        <v>2878.1170920899995</v>
      </c>
      <c r="J741" s="46">
        <f t="shared" si="126"/>
        <v>3912.7470920899996</v>
      </c>
      <c r="K741" s="46">
        <f t="shared" si="127"/>
        <v>3378.6570920899999</v>
      </c>
      <c r="L741" s="46">
        <f t="shared" si="128"/>
        <v>3260.9370920899996</v>
      </c>
      <c r="M741" s="46">
        <f t="shared" si="129"/>
        <v>4000.8870920899999</v>
      </c>
      <c r="N741" s="46">
        <f t="shared" si="130"/>
        <v>3466.7970920899998</v>
      </c>
      <c r="O741" s="46">
        <f t="shared" si="131"/>
        <v>3349.0770920899995</v>
      </c>
      <c r="P741" s="46">
        <f>'Данные ком.оператора'!C736</f>
        <v>2315.38608419</v>
      </c>
    </row>
    <row r="742" spans="2:16" ht="15.75" x14ac:dyDescent="0.25">
      <c r="B742" s="34" t="str">
        <f>'Данные ком.оператора'!A737</f>
        <v>29.10.2024</v>
      </c>
      <c r="C742" s="6">
        <v>23</v>
      </c>
      <c r="D742" s="46">
        <f t="shared" si="120"/>
        <v>3344.3617456699994</v>
      </c>
      <c r="E742" s="46">
        <f t="shared" si="121"/>
        <v>2810.2717456699997</v>
      </c>
      <c r="F742" s="46">
        <f t="shared" si="122"/>
        <v>2692.5517456699995</v>
      </c>
      <c r="G742" s="46">
        <f t="shared" si="123"/>
        <v>3468.0617456700002</v>
      </c>
      <c r="H742" s="46">
        <f t="shared" si="124"/>
        <v>2933.97174567</v>
      </c>
      <c r="I742" s="46">
        <f t="shared" si="125"/>
        <v>2816.2517456699998</v>
      </c>
      <c r="J742" s="46">
        <f t="shared" si="126"/>
        <v>3850.8817456699999</v>
      </c>
      <c r="K742" s="46">
        <f t="shared" si="127"/>
        <v>3316.7917456699997</v>
      </c>
      <c r="L742" s="46">
        <f t="shared" si="128"/>
        <v>3199.0717456699995</v>
      </c>
      <c r="M742" s="46">
        <f t="shared" si="129"/>
        <v>3939.0217456700002</v>
      </c>
      <c r="N742" s="46">
        <f t="shared" si="130"/>
        <v>3404.9317456700001</v>
      </c>
      <c r="O742" s="46">
        <f t="shared" si="131"/>
        <v>3287.2117456699998</v>
      </c>
      <c r="P742" s="46">
        <f>'Данные ком.оператора'!C737</f>
        <v>2253.5207377699999</v>
      </c>
    </row>
    <row r="743" spans="2:16" ht="15.75" x14ac:dyDescent="0.25">
      <c r="B743" s="34" t="str">
        <f>'Данные ком.оператора'!A738</f>
        <v>29.10.2024</v>
      </c>
      <c r="C743" s="6">
        <v>24</v>
      </c>
      <c r="D743" s="46">
        <f t="shared" si="120"/>
        <v>3343.2713159499999</v>
      </c>
      <c r="E743" s="46">
        <f t="shared" si="121"/>
        <v>2809.1813159499998</v>
      </c>
      <c r="F743" s="46">
        <f t="shared" si="122"/>
        <v>2691.4613159499995</v>
      </c>
      <c r="G743" s="46">
        <f t="shared" si="123"/>
        <v>3466.9713159499997</v>
      </c>
      <c r="H743" s="46">
        <f t="shared" si="124"/>
        <v>2932.8813159499996</v>
      </c>
      <c r="I743" s="46">
        <f t="shared" si="125"/>
        <v>2815.1613159499993</v>
      </c>
      <c r="J743" s="46">
        <f t="shared" si="126"/>
        <v>3849.7913159499994</v>
      </c>
      <c r="K743" s="46">
        <f t="shared" si="127"/>
        <v>3315.7013159499998</v>
      </c>
      <c r="L743" s="46">
        <f t="shared" si="128"/>
        <v>3197.9813159499995</v>
      </c>
      <c r="M743" s="46">
        <f t="shared" si="129"/>
        <v>3937.9313159499998</v>
      </c>
      <c r="N743" s="46">
        <f t="shared" si="130"/>
        <v>3403.8413159499996</v>
      </c>
      <c r="O743" s="46">
        <f t="shared" si="131"/>
        <v>3286.1213159499994</v>
      </c>
      <c r="P743" s="46">
        <f>'Данные ком.оператора'!C738</f>
        <v>2252.4303080499999</v>
      </c>
    </row>
    <row r="744" spans="2:16" ht="15.75" x14ac:dyDescent="0.25">
      <c r="B744" s="34" t="str">
        <f>'Данные ком.оператора'!A739</f>
        <v>30.10.2024</v>
      </c>
      <c r="C744" s="6">
        <v>1</v>
      </c>
      <c r="D744" s="46">
        <f t="shared" ref="D744:D767" si="132">P744+$G$22+$G$24+$G$28</f>
        <v>3292.2241863899999</v>
      </c>
      <c r="E744" s="46">
        <f t="shared" ref="E744:E767" si="133">P744+$G$22+$H$28+$G$24</f>
        <v>2758.1341863899997</v>
      </c>
      <c r="F744" s="46">
        <f t="shared" ref="F744:F767" si="134">P744+$G$22+$I$28+$G$24</f>
        <v>2640.4141863899995</v>
      </c>
      <c r="G744" s="46">
        <f t="shared" ref="G744:G767" si="135">P744+$H$22+$G$24+$G$28</f>
        <v>3415.9241863899997</v>
      </c>
      <c r="H744" s="46">
        <f t="shared" ref="H744:H767" si="136">P744+$H$22+$G$24+$H$28</f>
        <v>2881.8341863899996</v>
      </c>
      <c r="I744" s="46">
        <f t="shared" ref="I744:I767" si="137">P744+$H$22+$G$24+$I$28</f>
        <v>2764.1141863899993</v>
      </c>
      <c r="J744" s="46">
        <f t="shared" ref="J744:J767" si="138">P744+$I$22+$G$24+$G$28</f>
        <v>3798.7441863899994</v>
      </c>
      <c r="K744" s="46">
        <f t="shared" ref="K744:K767" si="139">P744+$I$22+$G$24+$H$28</f>
        <v>3264.6541863899997</v>
      </c>
      <c r="L744" s="46">
        <f t="shared" ref="L744:L767" si="140">P744+$I$22+$G$24+$I$28</f>
        <v>3146.9341863899995</v>
      </c>
      <c r="M744" s="46">
        <f t="shared" ref="M744:M767" si="141">P744+$J$22+$G$24+$G$28</f>
        <v>3886.8841863899997</v>
      </c>
      <c r="N744" s="46">
        <f t="shared" ref="N744:N767" si="142">P744+$J$22+$G$24+$H$28</f>
        <v>3352.7941863899996</v>
      </c>
      <c r="O744" s="46">
        <f t="shared" ref="O744:O767" si="143">P744+$J$22+$G$24+$I$28</f>
        <v>3235.0741863899993</v>
      </c>
      <c r="P744" s="46">
        <f>'Данные ком.оператора'!C739</f>
        <v>2201.3831784899999</v>
      </c>
    </row>
    <row r="745" spans="2:16" ht="15.75" x14ac:dyDescent="0.25">
      <c r="B745" s="34" t="str">
        <f>'Данные ком.оператора'!A740</f>
        <v>30.10.2024</v>
      </c>
      <c r="C745" s="6">
        <v>2</v>
      </c>
      <c r="D745" s="46">
        <f t="shared" si="132"/>
        <v>3351.3498572099998</v>
      </c>
      <c r="E745" s="46">
        <f t="shared" si="133"/>
        <v>2817.2598572100001</v>
      </c>
      <c r="F745" s="46">
        <f t="shared" si="134"/>
        <v>2699.5398572099998</v>
      </c>
      <c r="G745" s="46">
        <f t="shared" si="135"/>
        <v>3475.0498572100005</v>
      </c>
      <c r="H745" s="46">
        <f t="shared" si="136"/>
        <v>2940.9598572100003</v>
      </c>
      <c r="I745" s="46">
        <f t="shared" si="137"/>
        <v>2823.2398572100001</v>
      </c>
      <c r="J745" s="46">
        <f t="shared" si="138"/>
        <v>3857.8698572100002</v>
      </c>
      <c r="K745" s="46">
        <f t="shared" si="139"/>
        <v>3323.77985721</v>
      </c>
      <c r="L745" s="46">
        <f t="shared" si="140"/>
        <v>3206.0598572099998</v>
      </c>
      <c r="M745" s="46">
        <f t="shared" si="141"/>
        <v>3946.0098572100005</v>
      </c>
      <c r="N745" s="46">
        <f t="shared" si="142"/>
        <v>3411.9198572100004</v>
      </c>
      <c r="O745" s="46">
        <f t="shared" si="143"/>
        <v>3294.1998572100001</v>
      </c>
      <c r="P745" s="46">
        <f>'Данные ком.оператора'!C740</f>
        <v>2260.5088493100002</v>
      </c>
    </row>
    <row r="746" spans="2:16" ht="15.75" x14ac:dyDescent="0.25">
      <c r="B746" s="34" t="str">
        <f>'Данные ком.оператора'!A741</f>
        <v>30.10.2024</v>
      </c>
      <c r="C746" s="6">
        <v>3</v>
      </c>
      <c r="D746" s="46">
        <f t="shared" si="132"/>
        <v>3365.2063403699995</v>
      </c>
      <c r="E746" s="46">
        <f t="shared" si="133"/>
        <v>2831.1163403699998</v>
      </c>
      <c r="F746" s="46">
        <f t="shared" si="134"/>
        <v>2713.3963403699995</v>
      </c>
      <c r="G746" s="46">
        <f t="shared" si="135"/>
        <v>3488.9063403700002</v>
      </c>
      <c r="H746" s="46">
        <f t="shared" si="136"/>
        <v>2954.81634037</v>
      </c>
      <c r="I746" s="46">
        <f t="shared" si="137"/>
        <v>2837.0963403699998</v>
      </c>
      <c r="J746" s="46">
        <f t="shared" si="138"/>
        <v>3871.7263403699999</v>
      </c>
      <c r="K746" s="46">
        <f t="shared" si="139"/>
        <v>3337.6363403699997</v>
      </c>
      <c r="L746" s="46">
        <f t="shared" si="140"/>
        <v>3219.9163403699995</v>
      </c>
      <c r="M746" s="46">
        <f t="shared" si="141"/>
        <v>3959.8663403700002</v>
      </c>
      <c r="N746" s="46">
        <f t="shared" si="142"/>
        <v>3425.7763403700001</v>
      </c>
      <c r="O746" s="46">
        <f t="shared" si="143"/>
        <v>3308.0563403699998</v>
      </c>
      <c r="P746" s="46">
        <f>'Данные ком.оператора'!C741</f>
        <v>2274.3653324699999</v>
      </c>
    </row>
    <row r="747" spans="2:16" ht="15.75" x14ac:dyDescent="0.25">
      <c r="B747" s="34" t="str">
        <f>'Данные ком.оператора'!A742</f>
        <v>30.10.2024</v>
      </c>
      <c r="C747" s="6">
        <v>4</v>
      </c>
      <c r="D747" s="46">
        <f t="shared" si="132"/>
        <v>3402.6452924499999</v>
      </c>
      <c r="E747" s="46">
        <f t="shared" si="133"/>
        <v>2868.5552924499998</v>
      </c>
      <c r="F747" s="46">
        <f t="shared" si="134"/>
        <v>2750.8352924499995</v>
      </c>
      <c r="G747" s="46">
        <f t="shared" si="135"/>
        <v>3526.3452924499998</v>
      </c>
      <c r="H747" s="46">
        <f t="shared" si="136"/>
        <v>2992.2552924499996</v>
      </c>
      <c r="I747" s="46">
        <f t="shared" si="137"/>
        <v>2874.5352924499994</v>
      </c>
      <c r="J747" s="46">
        <f t="shared" si="138"/>
        <v>3909.1652924499995</v>
      </c>
      <c r="K747" s="46">
        <f t="shared" si="139"/>
        <v>3375.0752924499998</v>
      </c>
      <c r="L747" s="46">
        <f t="shared" si="140"/>
        <v>3257.3552924499995</v>
      </c>
      <c r="M747" s="46">
        <f t="shared" si="141"/>
        <v>3997.3052924499998</v>
      </c>
      <c r="N747" s="46">
        <f t="shared" si="142"/>
        <v>3463.2152924499997</v>
      </c>
      <c r="O747" s="46">
        <f t="shared" si="143"/>
        <v>3345.4952924499994</v>
      </c>
      <c r="P747" s="46">
        <f>'Данные ком.оператора'!C742</f>
        <v>2311.8042845499999</v>
      </c>
    </row>
    <row r="748" spans="2:16" ht="15.75" x14ac:dyDescent="0.25">
      <c r="B748" s="34" t="str">
        <f>'Данные ком.оператора'!A743</f>
        <v>30.10.2024</v>
      </c>
      <c r="C748" s="6">
        <v>5</v>
      </c>
      <c r="D748" s="46">
        <f t="shared" si="132"/>
        <v>3397.5318572400001</v>
      </c>
      <c r="E748" s="46">
        <f t="shared" si="133"/>
        <v>2863.44185724</v>
      </c>
      <c r="F748" s="46">
        <f t="shared" si="134"/>
        <v>2745.7218572399997</v>
      </c>
      <c r="G748" s="46">
        <f t="shared" si="135"/>
        <v>3521.23185724</v>
      </c>
      <c r="H748" s="46">
        <f t="shared" si="136"/>
        <v>2987.1418572399998</v>
      </c>
      <c r="I748" s="46">
        <f t="shared" si="137"/>
        <v>2869.4218572399996</v>
      </c>
      <c r="J748" s="46">
        <f t="shared" si="138"/>
        <v>3904.0518572399997</v>
      </c>
      <c r="K748" s="46">
        <f t="shared" si="139"/>
        <v>3369.96185724</v>
      </c>
      <c r="L748" s="46">
        <f t="shared" si="140"/>
        <v>3252.2418572399997</v>
      </c>
      <c r="M748" s="46">
        <f t="shared" si="141"/>
        <v>3992.19185724</v>
      </c>
      <c r="N748" s="46">
        <f t="shared" si="142"/>
        <v>3458.1018572399998</v>
      </c>
      <c r="O748" s="46">
        <f t="shared" si="143"/>
        <v>3340.3818572399996</v>
      </c>
      <c r="P748" s="46">
        <f>'Данные ком.оператора'!C743</f>
        <v>2306.6908493400001</v>
      </c>
    </row>
    <row r="749" spans="2:16" ht="15.75" x14ac:dyDescent="0.25">
      <c r="B749" s="34" t="str">
        <f>'Данные ком.оператора'!A744</f>
        <v>30.10.2024</v>
      </c>
      <c r="C749" s="6">
        <v>6</v>
      </c>
      <c r="D749" s="46">
        <f t="shared" si="132"/>
        <v>3388.8440082899997</v>
      </c>
      <c r="E749" s="46">
        <f t="shared" si="133"/>
        <v>2854.75400829</v>
      </c>
      <c r="F749" s="46">
        <f t="shared" si="134"/>
        <v>2737.0340082899997</v>
      </c>
      <c r="G749" s="46">
        <f t="shared" si="135"/>
        <v>3512.5440082900004</v>
      </c>
      <c r="H749" s="46">
        <f t="shared" si="136"/>
        <v>2978.4540082900003</v>
      </c>
      <c r="I749" s="46">
        <f t="shared" si="137"/>
        <v>2860.73400829</v>
      </c>
      <c r="J749" s="46">
        <f t="shared" si="138"/>
        <v>3895.3640082900001</v>
      </c>
      <c r="K749" s="46">
        <f t="shared" si="139"/>
        <v>3361.27400829</v>
      </c>
      <c r="L749" s="46">
        <f t="shared" si="140"/>
        <v>3243.5540082899997</v>
      </c>
      <c r="M749" s="46">
        <f t="shared" si="141"/>
        <v>3983.5040082900005</v>
      </c>
      <c r="N749" s="46">
        <f t="shared" si="142"/>
        <v>3449.4140082900003</v>
      </c>
      <c r="O749" s="46">
        <f t="shared" si="143"/>
        <v>3331.6940082900001</v>
      </c>
      <c r="P749" s="46">
        <f>'Данные ком.оператора'!C744</f>
        <v>2298.0030003900001</v>
      </c>
    </row>
    <row r="750" spans="2:16" ht="15.75" x14ac:dyDescent="0.25">
      <c r="B750" s="34" t="str">
        <f>'Данные ком.оператора'!A745</f>
        <v>30.10.2024</v>
      </c>
      <c r="C750" s="6">
        <v>7</v>
      </c>
      <c r="D750" s="46">
        <f t="shared" si="132"/>
        <v>3324.8676127099998</v>
      </c>
      <c r="E750" s="46">
        <f t="shared" si="133"/>
        <v>2790.7776127100001</v>
      </c>
      <c r="F750" s="46">
        <f t="shared" si="134"/>
        <v>2673.0576127099998</v>
      </c>
      <c r="G750" s="46">
        <f t="shared" si="135"/>
        <v>3448.5676127100005</v>
      </c>
      <c r="H750" s="46">
        <f t="shared" si="136"/>
        <v>2914.4776127100004</v>
      </c>
      <c r="I750" s="46">
        <f t="shared" si="137"/>
        <v>2796.7576127100001</v>
      </c>
      <c r="J750" s="46">
        <f t="shared" si="138"/>
        <v>3831.3876127100002</v>
      </c>
      <c r="K750" s="46">
        <f t="shared" si="139"/>
        <v>3297.2976127100001</v>
      </c>
      <c r="L750" s="46">
        <f t="shared" si="140"/>
        <v>3179.5776127099998</v>
      </c>
      <c r="M750" s="46">
        <f t="shared" si="141"/>
        <v>3919.5276127100005</v>
      </c>
      <c r="N750" s="46">
        <f t="shared" si="142"/>
        <v>3385.4376127100004</v>
      </c>
      <c r="O750" s="46">
        <f t="shared" si="143"/>
        <v>3267.7176127100001</v>
      </c>
      <c r="P750" s="46">
        <f>'Данные ком.оператора'!C745</f>
        <v>2234.0266048100002</v>
      </c>
    </row>
    <row r="751" spans="2:16" ht="15.75" x14ac:dyDescent="0.25">
      <c r="B751" s="34" t="str">
        <f>'Данные ком.оператора'!A746</f>
        <v>30.10.2024</v>
      </c>
      <c r="C751" s="6">
        <v>8</v>
      </c>
      <c r="D751" s="46">
        <f t="shared" si="132"/>
        <v>3363.2072398299997</v>
      </c>
      <c r="E751" s="46">
        <f t="shared" si="133"/>
        <v>2829.11723983</v>
      </c>
      <c r="F751" s="46">
        <f t="shared" si="134"/>
        <v>2711.3972398299998</v>
      </c>
      <c r="G751" s="46">
        <f t="shared" si="135"/>
        <v>3486.9072398300004</v>
      </c>
      <c r="H751" s="46">
        <f t="shared" si="136"/>
        <v>2952.8172398300003</v>
      </c>
      <c r="I751" s="46">
        <f t="shared" si="137"/>
        <v>2835.09723983</v>
      </c>
      <c r="J751" s="46">
        <f t="shared" si="138"/>
        <v>3869.7272398300001</v>
      </c>
      <c r="K751" s="46">
        <f t="shared" si="139"/>
        <v>3335.63723983</v>
      </c>
      <c r="L751" s="46">
        <f t="shared" si="140"/>
        <v>3217.9172398299997</v>
      </c>
      <c r="M751" s="46">
        <f t="shared" si="141"/>
        <v>3957.8672398300005</v>
      </c>
      <c r="N751" s="46">
        <f t="shared" si="142"/>
        <v>3423.7772398300003</v>
      </c>
      <c r="O751" s="46">
        <f t="shared" si="143"/>
        <v>3306.0572398300001</v>
      </c>
      <c r="P751" s="46">
        <f>'Данные ком.оператора'!C746</f>
        <v>2272.3662319300001</v>
      </c>
    </row>
    <row r="752" spans="2:16" ht="15.75" x14ac:dyDescent="0.25">
      <c r="B752" s="34" t="str">
        <f>'Данные ком.оператора'!A747</f>
        <v>30.10.2024</v>
      </c>
      <c r="C752" s="6">
        <v>9</v>
      </c>
      <c r="D752" s="46">
        <f t="shared" si="132"/>
        <v>3389.2087378699998</v>
      </c>
      <c r="E752" s="46">
        <f t="shared" si="133"/>
        <v>2855.1187378699997</v>
      </c>
      <c r="F752" s="46">
        <f t="shared" si="134"/>
        <v>2737.3987378699994</v>
      </c>
      <c r="G752" s="46">
        <f t="shared" si="135"/>
        <v>3512.9087378699996</v>
      </c>
      <c r="H752" s="46">
        <f t="shared" si="136"/>
        <v>2978.8187378699995</v>
      </c>
      <c r="I752" s="46">
        <f t="shared" si="137"/>
        <v>2861.0987378699992</v>
      </c>
      <c r="J752" s="46">
        <f t="shared" si="138"/>
        <v>3895.7287378699993</v>
      </c>
      <c r="K752" s="46">
        <f t="shared" si="139"/>
        <v>3361.6387378699997</v>
      </c>
      <c r="L752" s="46">
        <f t="shared" si="140"/>
        <v>3243.9187378699994</v>
      </c>
      <c r="M752" s="46">
        <f t="shared" si="141"/>
        <v>3983.8687378699997</v>
      </c>
      <c r="N752" s="46">
        <f t="shared" si="142"/>
        <v>3449.7787378699995</v>
      </c>
      <c r="O752" s="46">
        <f t="shared" si="143"/>
        <v>3332.0587378699993</v>
      </c>
      <c r="P752" s="46">
        <f>'Данные ком.оператора'!C747</f>
        <v>2298.3677299699998</v>
      </c>
    </row>
    <row r="753" spans="2:16" ht="15.75" x14ac:dyDescent="0.25">
      <c r="B753" s="34" t="str">
        <f>'Данные ком.оператора'!A748</f>
        <v>30.10.2024</v>
      </c>
      <c r="C753" s="6">
        <v>10</v>
      </c>
      <c r="D753" s="46">
        <f t="shared" si="132"/>
        <v>3424.37949329</v>
      </c>
      <c r="E753" s="46">
        <f t="shared" si="133"/>
        <v>2890.2894932899999</v>
      </c>
      <c r="F753" s="46">
        <f t="shared" si="134"/>
        <v>2772.5694932899996</v>
      </c>
      <c r="G753" s="46">
        <f t="shared" si="135"/>
        <v>3548.0794932899998</v>
      </c>
      <c r="H753" s="46">
        <f t="shared" si="136"/>
        <v>3013.9894932899997</v>
      </c>
      <c r="I753" s="46">
        <f t="shared" si="137"/>
        <v>2896.2694932899994</v>
      </c>
      <c r="J753" s="46">
        <f t="shared" si="138"/>
        <v>3930.8994932899996</v>
      </c>
      <c r="K753" s="46">
        <f t="shared" si="139"/>
        <v>3396.8094932899999</v>
      </c>
      <c r="L753" s="46">
        <f t="shared" si="140"/>
        <v>3279.0894932899996</v>
      </c>
      <c r="M753" s="46">
        <f t="shared" si="141"/>
        <v>4019.0394932899999</v>
      </c>
      <c r="N753" s="46">
        <f t="shared" si="142"/>
        <v>3484.9494932899997</v>
      </c>
      <c r="O753" s="46">
        <f t="shared" si="143"/>
        <v>3367.2294932899995</v>
      </c>
      <c r="P753" s="46">
        <f>'Данные ком.оператора'!C748</f>
        <v>2333.53848539</v>
      </c>
    </row>
    <row r="754" spans="2:16" ht="15.75" x14ac:dyDescent="0.25">
      <c r="B754" s="34" t="str">
        <f>'Данные ком.оператора'!A749</f>
        <v>30.10.2024</v>
      </c>
      <c r="C754" s="6">
        <v>11</v>
      </c>
      <c r="D754" s="46">
        <f t="shared" si="132"/>
        <v>3418.28708241</v>
      </c>
      <c r="E754" s="46">
        <f t="shared" si="133"/>
        <v>2884.1970824099999</v>
      </c>
      <c r="F754" s="46">
        <f t="shared" si="134"/>
        <v>2766.4770824099996</v>
      </c>
      <c r="G754" s="46">
        <f t="shared" si="135"/>
        <v>3541.9870824099999</v>
      </c>
      <c r="H754" s="46">
        <f t="shared" si="136"/>
        <v>3007.8970824099997</v>
      </c>
      <c r="I754" s="46">
        <f t="shared" si="137"/>
        <v>2890.1770824099995</v>
      </c>
      <c r="J754" s="46">
        <f t="shared" si="138"/>
        <v>3924.8070824099996</v>
      </c>
      <c r="K754" s="46">
        <f t="shared" si="139"/>
        <v>3390.7170824099999</v>
      </c>
      <c r="L754" s="46">
        <f t="shared" si="140"/>
        <v>3272.9970824099996</v>
      </c>
      <c r="M754" s="46">
        <f t="shared" si="141"/>
        <v>4012.9470824099999</v>
      </c>
      <c r="N754" s="46">
        <f t="shared" si="142"/>
        <v>3478.8570824099997</v>
      </c>
      <c r="O754" s="46">
        <f t="shared" si="143"/>
        <v>3361.1370824099995</v>
      </c>
      <c r="P754" s="46">
        <f>'Данные ком.оператора'!C749</f>
        <v>2327.44607451</v>
      </c>
    </row>
    <row r="755" spans="2:16" ht="15.75" x14ac:dyDescent="0.25">
      <c r="B755" s="34" t="str">
        <f>'Данные ком.оператора'!A750</f>
        <v>30.10.2024</v>
      </c>
      <c r="C755" s="6">
        <v>12</v>
      </c>
      <c r="D755" s="46">
        <f t="shared" si="132"/>
        <v>3415.8297730300001</v>
      </c>
      <c r="E755" s="46">
        <f t="shared" si="133"/>
        <v>2881.7397730299999</v>
      </c>
      <c r="F755" s="46">
        <f t="shared" si="134"/>
        <v>2764.0197730299997</v>
      </c>
      <c r="G755" s="46">
        <f t="shared" si="135"/>
        <v>3539.5297730299999</v>
      </c>
      <c r="H755" s="46">
        <f t="shared" si="136"/>
        <v>3005.4397730299997</v>
      </c>
      <c r="I755" s="46">
        <f t="shared" si="137"/>
        <v>2887.7197730299995</v>
      </c>
      <c r="J755" s="46">
        <f t="shared" si="138"/>
        <v>3922.3497730299996</v>
      </c>
      <c r="K755" s="46">
        <f t="shared" si="139"/>
        <v>3388.2597730299999</v>
      </c>
      <c r="L755" s="46">
        <f t="shared" si="140"/>
        <v>3270.5397730299997</v>
      </c>
      <c r="M755" s="46">
        <f t="shared" si="141"/>
        <v>4010.4897730299999</v>
      </c>
      <c r="N755" s="46">
        <f t="shared" si="142"/>
        <v>3476.3997730299998</v>
      </c>
      <c r="O755" s="46">
        <f t="shared" si="143"/>
        <v>3358.6797730299995</v>
      </c>
      <c r="P755" s="46">
        <f>'Данные ком.оператора'!C750</f>
        <v>2324.98876513</v>
      </c>
    </row>
    <row r="756" spans="2:16" ht="15.75" x14ac:dyDescent="0.25">
      <c r="B756" s="34" t="str">
        <f>'Данные ком.оператора'!A751</f>
        <v>30.10.2024</v>
      </c>
      <c r="C756" s="6">
        <v>13</v>
      </c>
      <c r="D756" s="46">
        <f t="shared" si="132"/>
        <v>3407.3944790300002</v>
      </c>
      <c r="E756" s="46">
        <f t="shared" si="133"/>
        <v>2873.30447903</v>
      </c>
      <c r="F756" s="46">
        <f t="shared" si="134"/>
        <v>2755.5844790299998</v>
      </c>
      <c r="G756" s="46">
        <f t="shared" si="135"/>
        <v>3531.09447903</v>
      </c>
      <c r="H756" s="46">
        <f t="shared" si="136"/>
        <v>2997.0044790299999</v>
      </c>
      <c r="I756" s="46">
        <f t="shared" si="137"/>
        <v>2879.2844790299996</v>
      </c>
      <c r="J756" s="46">
        <f t="shared" si="138"/>
        <v>3913.9144790299997</v>
      </c>
      <c r="K756" s="46">
        <f t="shared" si="139"/>
        <v>3379.82447903</v>
      </c>
      <c r="L756" s="46">
        <f t="shared" si="140"/>
        <v>3262.1044790299998</v>
      </c>
      <c r="M756" s="46">
        <f t="shared" si="141"/>
        <v>4002.05447903</v>
      </c>
      <c r="N756" s="46">
        <f t="shared" si="142"/>
        <v>3467.9644790299999</v>
      </c>
      <c r="O756" s="46">
        <f t="shared" si="143"/>
        <v>3350.2444790299996</v>
      </c>
      <c r="P756" s="46">
        <f>'Данные ком.оператора'!C751</f>
        <v>2316.5534711300002</v>
      </c>
    </row>
    <row r="757" spans="2:16" ht="15.75" x14ac:dyDescent="0.25">
      <c r="B757" s="34" t="str">
        <f>'Данные ком.оператора'!A752</f>
        <v>30.10.2024</v>
      </c>
      <c r="C757" s="6">
        <v>14</v>
      </c>
      <c r="D757" s="46">
        <f t="shared" si="132"/>
        <v>3404.9795410799998</v>
      </c>
      <c r="E757" s="46">
        <f t="shared" si="133"/>
        <v>2870.8895410800001</v>
      </c>
      <c r="F757" s="46">
        <f t="shared" si="134"/>
        <v>2753.1695410799998</v>
      </c>
      <c r="G757" s="46">
        <f t="shared" si="135"/>
        <v>3528.6795410800005</v>
      </c>
      <c r="H757" s="46">
        <f t="shared" si="136"/>
        <v>2994.5895410800003</v>
      </c>
      <c r="I757" s="46">
        <f t="shared" si="137"/>
        <v>2876.8695410800001</v>
      </c>
      <c r="J757" s="46">
        <f t="shared" si="138"/>
        <v>3911.4995410800002</v>
      </c>
      <c r="K757" s="46">
        <f t="shared" si="139"/>
        <v>3377.4095410800001</v>
      </c>
      <c r="L757" s="46">
        <f t="shared" si="140"/>
        <v>3259.6895410799998</v>
      </c>
      <c r="M757" s="46">
        <f t="shared" si="141"/>
        <v>3999.6395410800005</v>
      </c>
      <c r="N757" s="46">
        <f t="shared" si="142"/>
        <v>3465.5495410800004</v>
      </c>
      <c r="O757" s="46">
        <f t="shared" si="143"/>
        <v>3347.8295410800001</v>
      </c>
      <c r="P757" s="46">
        <f>'Данные ком.оператора'!C752</f>
        <v>2314.1385331800002</v>
      </c>
    </row>
    <row r="758" spans="2:16" ht="15.75" x14ac:dyDescent="0.25">
      <c r="B758" s="34" t="str">
        <f>'Данные ком.оператора'!A753</f>
        <v>30.10.2024</v>
      </c>
      <c r="C758" s="6">
        <v>15</v>
      </c>
      <c r="D758" s="46">
        <f t="shared" si="132"/>
        <v>3401.46797763</v>
      </c>
      <c r="E758" s="46">
        <f t="shared" si="133"/>
        <v>2867.3779776299998</v>
      </c>
      <c r="F758" s="46">
        <f t="shared" si="134"/>
        <v>2749.6579776299996</v>
      </c>
      <c r="G758" s="46">
        <f t="shared" si="135"/>
        <v>3525.1679776299998</v>
      </c>
      <c r="H758" s="46">
        <f t="shared" si="136"/>
        <v>2991.0779776299996</v>
      </c>
      <c r="I758" s="46">
        <f t="shared" si="137"/>
        <v>2873.3579776299994</v>
      </c>
      <c r="J758" s="46">
        <f t="shared" si="138"/>
        <v>3907.9879776299995</v>
      </c>
      <c r="K758" s="46">
        <f t="shared" si="139"/>
        <v>3373.8979776299998</v>
      </c>
      <c r="L758" s="46">
        <f t="shared" si="140"/>
        <v>3256.1779776299995</v>
      </c>
      <c r="M758" s="46">
        <f t="shared" si="141"/>
        <v>3996.1279776299998</v>
      </c>
      <c r="N758" s="46">
        <f t="shared" si="142"/>
        <v>3462.0379776299997</v>
      </c>
      <c r="O758" s="46">
        <f t="shared" si="143"/>
        <v>3344.3179776299994</v>
      </c>
      <c r="P758" s="46">
        <f>'Данные ком.оператора'!C753</f>
        <v>2310.6269697299999</v>
      </c>
    </row>
    <row r="759" spans="2:16" ht="15.75" x14ac:dyDescent="0.25">
      <c r="B759" s="34" t="str">
        <f>'Данные ком.оператора'!A754</f>
        <v>30.10.2024</v>
      </c>
      <c r="C759" s="6">
        <v>16</v>
      </c>
      <c r="D759" s="46">
        <f t="shared" si="132"/>
        <v>3425.1046409099999</v>
      </c>
      <c r="E759" s="46">
        <f t="shared" si="133"/>
        <v>2891.0146409099998</v>
      </c>
      <c r="F759" s="46">
        <f t="shared" si="134"/>
        <v>2773.2946409099995</v>
      </c>
      <c r="G759" s="46">
        <f t="shared" si="135"/>
        <v>3548.8046409099998</v>
      </c>
      <c r="H759" s="46">
        <f t="shared" si="136"/>
        <v>3014.7146409099996</v>
      </c>
      <c r="I759" s="46">
        <f t="shared" si="137"/>
        <v>2896.9946409099994</v>
      </c>
      <c r="J759" s="46">
        <f t="shared" si="138"/>
        <v>3931.6246409099995</v>
      </c>
      <c r="K759" s="46">
        <f t="shared" si="139"/>
        <v>3397.5346409099998</v>
      </c>
      <c r="L759" s="46">
        <f t="shared" si="140"/>
        <v>3279.8146409099995</v>
      </c>
      <c r="M759" s="46">
        <f t="shared" si="141"/>
        <v>4019.7646409099998</v>
      </c>
      <c r="N759" s="46">
        <f t="shared" si="142"/>
        <v>3485.6746409099997</v>
      </c>
      <c r="O759" s="46">
        <f t="shared" si="143"/>
        <v>3367.9546409099994</v>
      </c>
      <c r="P759" s="46">
        <f>'Данные ком.оператора'!C754</f>
        <v>2334.2636330099999</v>
      </c>
    </row>
    <row r="760" spans="2:16" ht="15.75" x14ac:dyDescent="0.25">
      <c r="B760" s="34" t="str">
        <f>'Данные ком.оператора'!A755</f>
        <v>30.10.2024</v>
      </c>
      <c r="C760" s="6">
        <v>17</v>
      </c>
      <c r="D760" s="46">
        <f t="shared" si="132"/>
        <v>3419.2652049799999</v>
      </c>
      <c r="E760" s="46">
        <f t="shared" si="133"/>
        <v>2885.1752049799998</v>
      </c>
      <c r="F760" s="46">
        <f t="shared" si="134"/>
        <v>2767.4552049799995</v>
      </c>
      <c r="G760" s="46">
        <f t="shared" si="135"/>
        <v>3542.9652049799997</v>
      </c>
      <c r="H760" s="46">
        <f t="shared" si="136"/>
        <v>3008.8752049799996</v>
      </c>
      <c r="I760" s="46">
        <f t="shared" si="137"/>
        <v>2891.1552049799993</v>
      </c>
      <c r="J760" s="46">
        <f t="shared" si="138"/>
        <v>3925.7852049799994</v>
      </c>
      <c r="K760" s="46">
        <f t="shared" si="139"/>
        <v>3391.6952049799997</v>
      </c>
      <c r="L760" s="46">
        <f t="shared" si="140"/>
        <v>3273.9752049799995</v>
      </c>
      <c r="M760" s="46">
        <f t="shared" si="141"/>
        <v>4013.9252049799998</v>
      </c>
      <c r="N760" s="46">
        <f t="shared" si="142"/>
        <v>3479.8352049799996</v>
      </c>
      <c r="O760" s="46">
        <f t="shared" si="143"/>
        <v>3362.1152049799994</v>
      </c>
      <c r="P760" s="46">
        <f>'Данные ком.оператора'!C755</f>
        <v>2328.4241970799999</v>
      </c>
    </row>
    <row r="761" spans="2:16" ht="15.75" x14ac:dyDescent="0.25">
      <c r="B761" s="34" t="str">
        <f>'Данные ком.оператора'!A756</f>
        <v>30.10.2024</v>
      </c>
      <c r="C761" s="6">
        <v>18</v>
      </c>
      <c r="D761" s="46">
        <f t="shared" si="132"/>
        <v>3423.7177399699995</v>
      </c>
      <c r="E761" s="46">
        <f t="shared" si="133"/>
        <v>2889.6277399699998</v>
      </c>
      <c r="F761" s="46">
        <f t="shared" si="134"/>
        <v>2771.9077399699995</v>
      </c>
      <c r="G761" s="46">
        <f t="shared" si="135"/>
        <v>3547.4177399700002</v>
      </c>
      <c r="H761" s="46">
        <f t="shared" si="136"/>
        <v>3013.32773997</v>
      </c>
      <c r="I761" s="46">
        <f t="shared" si="137"/>
        <v>2895.6077399699998</v>
      </c>
      <c r="J761" s="46">
        <f t="shared" si="138"/>
        <v>3930.2377399699999</v>
      </c>
      <c r="K761" s="46">
        <f t="shared" si="139"/>
        <v>3396.1477399699997</v>
      </c>
      <c r="L761" s="46">
        <f t="shared" si="140"/>
        <v>3278.4277399699995</v>
      </c>
      <c r="M761" s="46">
        <f t="shared" si="141"/>
        <v>4018.3777399700002</v>
      </c>
      <c r="N761" s="46">
        <f t="shared" si="142"/>
        <v>3484.2877399700001</v>
      </c>
      <c r="O761" s="46">
        <f t="shared" si="143"/>
        <v>3366.5677399699998</v>
      </c>
      <c r="P761" s="46">
        <f>'Данные ком.оператора'!C756</f>
        <v>2332.8767320699999</v>
      </c>
    </row>
    <row r="762" spans="2:16" ht="15.75" x14ac:dyDescent="0.25">
      <c r="B762" s="34" t="str">
        <f>'Данные ком.оператора'!A757</f>
        <v>30.10.2024</v>
      </c>
      <c r="C762" s="6">
        <v>19</v>
      </c>
      <c r="D762" s="46">
        <f t="shared" si="132"/>
        <v>3408.8841357699994</v>
      </c>
      <c r="E762" s="46">
        <f t="shared" si="133"/>
        <v>2874.7941357699997</v>
      </c>
      <c r="F762" s="46">
        <f t="shared" si="134"/>
        <v>2757.0741357699994</v>
      </c>
      <c r="G762" s="46">
        <f t="shared" si="135"/>
        <v>3532.5841357700001</v>
      </c>
      <c r="H762" s="46">
        <f t="shared" si="136"/>
        <v>2998.49413577</v>
      </c>
      <c r="I762" s="46">
        <f t="shared" si="137"/>
        <v>2880.7741357699997</v>
      </c>
      <c r="J762" s="46">
        <f t="shared" si="138"/>
        <v>3915.4041357699998</v>
      </c>
      <c r="K762" s="46">
        <f t="shared" si="139"/>
        <v>3381.3141357699997</v>
      </c>
      <c r="L762" s="46">
        <f t="shared" si="140"/>
        <v>3263.5941357699994</v>
      </c>
      <c r="M762" s="46">
        <f t="shared" si="141"/>
        <v>4003.5441357700001</v>
      </c>
      <c r="N762" s="46">
        <f t="shared" si="142"/>
        <v>3469.45413577</v>
      </c>
      <c r="O762" s="46">
        <f t="shared" si="143"/>
        <v>3351.7341357699997</v>
      </c>
      <c r="P762" s="46">
        <f>'Данные ком.оператора'!C757</f>
        <v>2318.0431278699998</v>
      </c>
    </row>
    <row r="763" spans="2:16" ht="15.75" x14ac:dyDescent="0.25">
      <c r="B763" s="34" t="str">
        <f>'Данные ком.оператора'!A758</f>
        <v>30.10.2024</v>
      </c>
      <c r="C763" s="6">
        <v>20</v>
      </c>
      <c r="D763" s="46">
        <f t="shared" si="132"/>
        <v>3390.3031165900002</v>
      </c>
      <c r="E763" s="46">
        <f t="shared" si="133"/>
        <v>2856.21311659</v>
      </c>
      <c r="F763" s="46">
        <f t="shared" si="134"/>
        <v>2738.4931165899998</v>
      </c>
      <c r="G763" s="46">
        <f t="shared" si="135"/>
        <v>3514.00311659</v>
      </c>
      <c r="H763" s="46">
        <f t="shared" si="136"/>
        <v>2979.9131165899998</v>
      </c>
      <c r="I763" s="46">
        <f t="shared" si="137"/>
        <v>2862.1931165899996</v>
      </c>
      <c r="J763" s="46">
        <f t="shared" si="138"/>
        <v>3896.8231165899997</v>
      </c>
      <c r="K763" s="46">
        <f t="shared" si="139"/>
        <v>3362.73311659</v>
      </c>
      <c r="L763" s="46">
        <f t="shared" si="140"/>
        <v>3245.0131165899998</v>
      </c>
      <c r="M763" s="46">
        <f t="shared" si="141"/>
        <v>3984.96311659</v>
      </c>
      <c r="N763" s="46">
        <f t="shared" si="142"/>
        <v>3450.8731165899999</v>
      </c>
      <c r="O763" s="46">
        <f t="shared" si="143"/>
        <v>3333.1531165899996</v>
      </c>
      <c r="P763" s="46">
        <f>'Данные ком.оператора'!C758</f>
        <v>2299.4621086900002</v>
      </c>
    </row>
    <row r="764" spans="2:16" ht="15.75" x14ac:dyDescent="0.25">
      <c r="B764" s="34" t="str">
        <f>'Данные ком.оператора'!A759</f>
        <v>30.10.2024</v>
      </c>
      <c r="C764" s="6">
        <v>21</v>
      </c>
      <c r="D764" s="46">
        <f t="shared" si="132"/>
        <v>3358.4505030800001</v>
      </c>
      <c r="E764" s="46">
        <f t="shared" si="133"/>
        <v>2824.3605030799999</v>
      </c>
      <c r="F764" s="46">
        <f t="shared" si="134"/>
        <v>2706.6405030799997</v>
      </c>
      <c r="G764" s="46">
        <f t="shared" si="135"/>
        <v>3482.1505030799999</v>
      </c>
      <c r="H764" s="46">
        <f t="shared" si="136"/>
        <v>2948.0605030799998</v>
      </c>
      <c r="I764" s="46">
        <f t="shared" si="137"/>
        <v>2830.3405030799995</v>
      </c>
      <c r="J764" s="46">
        <f t="shared" si="138"/>
        <v>3864.9705030799996</v>
      </c>
      <c r="K764" s="46">
        <f t="shared" si="139"/>
        <v>3330.8805030799999</v>
      </c>
      <c r="L764" s="46">
        <f t="shared" si="140"/>
        <v>3213.1605030799997</v>
      </c>
      <c r="M764" s="46">
        <f t="shared" si="141"/>
        <v>3953.1105030799999</v>
      </c>
      <c r="N764" s="46">
        <f t="shared" si="142"/>
        <v>3419.0205030799998</v>
      </c>
      <c r="O764" s="46">
        <f t="shared" si="143"/>
        <v>3301.3005030799995</v>
      </c>
      <c r="P764" s="46">
        <f>'Данные ком.оператора'!C759</f>
        <v>2267.6094951800001</v>
      </c>
    </row>
    <row r="765" spans="2:16" ht="15.75" x14ac:dyDescent="0.25">
      <c r="B765" s="34" t="str">
        <f>'Данные ком.оператора'!A760</f>
        <v>30.10.2024</v>
      </c>
      <c r="C765" s="6">
        <v>22</v>
      </c>
      <c r="D765" s="46">
        <f t="shared" si="132"/>
        <v>3411.8877098399998</v>
      </c>
      <c r="E765" s="46">
        <f t="shared" si="133"/>
        <v>2877.7977098399997</v>
      </c>
      <c r="F765" s="46">
        <f t="shared" si="134"/>
        <v>2760.0777098399994</v>
      </c>
      <c r="G765" s="46">
        <f t="shared" si="135"/>
        <v>3535.5877098399997</v>
      </c>
      <c r="H765" s="46">
        <f t="shared" si="136"/>
        <v>3001.4977098399995</v>
      </c>
      <c r="I765" s="46">
        <f t="shared" si="137"/>
        <v>2883.7777098399993</v>
      </c>
      <c r="J765" s="46">
        <f t="shared" si="138"/>
        <v>3918.4077098399994</v>
      </c>
      <c r="K765" s="46">
        <f t="shared" si="139"/>
        <v>3384.3177098399997</v>
      </c>
      <c r="L765" s="46">
        <f t="shared" si="140"/>
        <v>3266.5977098399994</v>
      </c>
      <c r="M765" s="46">
        <f t="shared" si="141"/>
        <v>4006.5477098399997</v>
      </c>
      <c r="N765" s="46">
        <f t="shared" si="142"/>
        <v>3472.4577098399996</v>
      </c>
      <c r="O765" s="46">
        <f t="shared" si="143"/>
        <v>3354.7377098399993</v>
      </c>
      <c r="P765" s="46">
        <f>'Данные ком.оператора'!C760</f>
        <v>2321.0467019399998</v>
      </c>
    </row>
    <row r="766" spans="2:16" ht="15.75" x14ac:dyDescent="0.25">
      <c r="B766" s="34" t="str">
        <f>'Данные ком.оператора'!A761</f>
        <v>30.10.2024</v>
      </c>
      <c r="C766" s="6">
        <v>23</v>
      </c>
      <c r="D766" s="46">
        <f t="shared" si="132"/>
        <v>3332.6667630699994</v>
      </c>
      <c r="E766" s="46">
        <f t="shared" si="133"/>
        <v>2798.5767630699997</v>
      </c>
      <c r="F766" s="46">
        <f t="shared" si="134"/>
        <v>2680.8567630699995</v>
      </c>
      <c r="G766" s="46">
        <f t="shared" si="135"/>
        <v>3456.3667630700002</v>
      </c>
      <c r="H766" s="46">
        <f t="shared" si="136"/>
        <v>2922.27676307</v>
      </c>
      <c r="I766" s="46">
        <f t="shared" si="137"/>
        <v>2804.5567630699998</v>
      </c>
      <c r="J766" s="46">
        <f t="shared" si="138"/>
        <v>3839.1867630699999</v>
      </c>
      <c r="K766" s="46">
        <f t="shared" si="139"/>
        <v>3305.0967630699997</v>
      </c>
      <c r="L766" s="46">
        <f t="shared" si="140"/>
        <v>3187.3767630699995</v>
      </c>
      <c r="M766" s="46">
        <f t="shared" si="141"/>
        <v>3927.3267630700002</v>
      </c>
      <c r="N766" s="46">
        <f t="shared" si="142"/>
        <v>3393.2367630700001</v>
      </c>
      <c r="O766" s="46">
        <f t="shared" si="143"/>
        <v>3275.5167630699998</v>
      </c>
      <c r="P766" s="46">
        <f>'Данные ком.оператора'!C761</f>
        <v>2241.8257551699999</v>
      </c>
    </row>
    <row r="767" spans="2:16" ht="15.75" x14ac:dyDescent="0.25">
      <c r="B767" s="34" t="str">
        <f>'Данные ком.оператора'!A762</f>
        <v>30.10.2024</v>
      </c>
      <c r="C767" s="6">
        <v>24</v>
      </c>
      <c r="D767" s="46">
        <f t="shared" si="132"/>
        <v>3322.5821706500001</v>
      </c>
      <c r="E767" s="46">
        <f t="shared" si="133"/>
        <v>2788.4921706499999</v>
      </c>
      <c r="F767" s="46">
        <f t="shared" si="134"/>
        <v>2670.7721706499997</v>
      </c>
      <c r="G767" s="46">
        <f t="shared" si="135"/>
        <v>3446.2821706499999</v>
      </c>
      <c r="H767" s="46">
        <f t="shared" si="136"/>
        <v>2912.1921706499998</v>
      </c>
      <c r="I767" s="46">
        <f t="shared" si="137"/>
        <v>2794.4721706499995</v>
      </c>
      <c r="J767" s="46">
        <f t="shared" si="138"/>
        <v>3829.1021706499996</v>
      </c>
      <c r="K767" s="46">
        <f t="shared" si="139"/>
        <v>3295.0121706499999</v>
      </c>
      <c r="L767" s="46">
        <f t="shared" si="140"/>
        <v>3177.2921706499997</v>
      </c>
      <c r="M767" s="46">
        <f t="shared" si="141"/>
        <v>3917.2421706499999</v>
      </c>
      <c r="N767" s="46">
        <f t="shared" si="142"/>
        <v>3383.1521706499998</v>
      </c>
      <c r="O767" s="46">
        <f t="shared" si="143"/>
        <v>3265.4321706499995</v>
      </c>
      <c r="P767" s="46">
        <f>'Данные ком.оператора'!C762</f>
        <v>2231.7411627500001</v>
      </c>
    </row>
    <row r="768" spans="2:16" ht="15.75" x14ac:dyDescent="0.25">
      <c r="B768" s="34" t="str">
        <f>'Данные ком.оператора'!A763</f>
        <v>31.10.2024</v>
      </c>
      <c r="C768" s="6">
        <v>1</v>
      </c>
      <c r="D768" s="46">
        <f t="shared" ref="D768:D791" si="144">P768+$G$22+$G$24+$G$28</f>
        <v>3332.0722885499999</v>
      </c>
      <c r="E768" s="46">
        <f t="shared" ref="E768:E791" si="145">P768+$G$22+$H$28+$G$24</f>
        <v>2797.9822885499998</v>
      </c>
      <c r="F768" s="46">
        <f t="shared" ref="F768:F791" si="146">P768+$G$22+$I$28+$G$24</f>
        <v>2680.2622885499995</v>
      </c>
      <c r="G768" s="46">
        <f t="shared" ref="G768:G791" si="147">P768+$H$22+$G$24+$G$28</f>
        <v>3455.7722885499998</v>
      </c>
      <c r="H768" s="46">
        <f t="shared" ref="H768:H791" si="148">P768+$H$22+$G$24+$H$28</f>
        <v>2921.6822885499996</v>
      </c>
      <c r="I768" s="46">
        <f t="shared" ref="I768:I791" si="149">P768+$H$22+$G$24+$I$28</f>
        <v>2803.9622885499994</v>
      </c>
      <c r="J768" s="46">
        <f t="shared" ref="J768:J791" si="150">P768+$I$22+$G$24+$G$28</f>
        <v>3838.5922885499995</v>
      </c>
      <c r="K768" s="46">
        <f t="shared" ref="K768:K791" si="151">P768+$I$22+$G$24+$H$28</f>
        <v>3304.5022885499998</v>
      </c>
      <c r="L768" s="46">
        <f t="shared" ref="L768:L791" si="152">P768+$I$22+$G$24+$I$28</f>
        <v>3186.7822885499995</v>
      </c>
      <c r="M768" s="46">
        <f t="shared" ref="M768:M791" si="153">P768+$J$22+$G$24+$G$28</f>
        <v>3926.7322885499998</v>
      </c>
      <c r="N768" s="46">
        <f t="shared" ref="N768:N791" si="154">P768+$J$22+$G$24+$H$28</f>
        <v>3392.6422885499996</v>
      </c>
      <c r="O768" s="46">
        <f t="shared" ref="O768:O791" si="155">P768+$J$22+$G$24+$I$28</f>
        <v>3274.9222885499994</v>
      </c>
      <c r="P768" s="46">
        <f>'Данные ком.оператора'!C763</f>
        <v>2241.2312806499999</v>
      </c>
    </row>
    <row r="769" spans="2:16" ht="15.75" x14ac:dyDescent="0.25">
      <c r="B769" s="34" t="str">
        <f>'Данные ком.оператора'!A764</f>
        <v>31.10.2024</v>
      </c>
      <c r="C769" s="6">
        <v>2</v>
      </c>
      <c r="D769" s="46">
        <f t="shared" si="144"/>
        <v>3366.2821016199996</v>
      </c>
      <c r="E769" s="46">
        <f t="shared" si="145"/>
        <v>2832.1921016199999</v>
      </c>
      <c r="F769" s="46">
        <f t="shared" si="146"/>
        <v>2714.4721016199996</v>
      </c>
      <c r="G769" s="46">
        <f t="shared" si="147"/>
        <v>3489.9821016200003</v>
      </c>
      <c r="H769" s="46">
        <f t="shared" si="148"/>
        <v>2955.8921016200002</v>
      </c>
      <c r="I769" s="46">
        <f t="shared" si="149"/>
        <v>2838.1721016199999</v>
      </c>
      <c r="J769" s="46">
        <f t="shared" si="150"/>
        <v>3872.80210162</v>
      </c>
      <c r="K769" s="46">
        <f t="shared" si="151"/>
        <v>3338.7121016199999</v>
      </c>
      <c r="L769" s="46">
        <f t="shared" si="152"/>
        <v>3220.9921016199996</v>
      </c>
      <c r="M769" s="46">
        <f t="shared" si="153"/>
        <v>3960.9421016200004</v>
      </c>
      <c r="N769" s="46">
        <f t="shared" si="154"/>
        <v>3426.8521016200002</v>
      </c>
      <c r="O769" s="46">
        <f t="shared" si="155"/>
        <v>3309.13210162</v>
      </c>
      <c r="P769" s="46">
        <f>'Данные ком.оператора'!C764</f>
        <v>2275.44109372</v>
      </c>
    </row>
    <row r="770" spans="2:16" ht="15.75" x14ac:dyDescent="0.25">
      <c r="B770" s="34" t="str">
        <f>'Данные ком.оператора'!A765</f>
        <v>31.10.2024</v>
      </c>
      <c r="C770" s="6">
        <v>3</v>
      </c>
      <c r="D770" s="46">
        <f t="shared" si="144"/>
        <v>3414.8950445399996</v>
      </c>
      <c r="E770" s="46">
        <f t="shared" si="145"/>
        <v>2880.8050445399999</v>
      </c>
      <c r="F770" s="46">
        <f t="shared" si="146"/>
        <v>2763.0850445399997</v>
      </c>
      <c r="G770" s="46">
        <f t="shared" si="147"/>
        <v>3538.5950445400003</v>
      </c>
      <c r="H770" s="46">
        <f t="shared" si="148"/>
        <v>3004.5050445400002</v>
      </c>
      <c r="I770" s="46">
        <f t="shared" si="149"/>
        <v>2886.7850445399999</v>
      </c>
      <c r="J770" s="46">
        <f t="shared" si="150"/>
        <v>3921.4150445400001</v>
      </c>
      <c r="K770" s="46">
        <f t="shared" si="151"/>
        <v>3387.3250445399999</v>
      </c>
      <c r="L770" s="46">
        <f t="shared" si="152"/>
        <v>3269.6050445399997</v>
      </c>
      <c r="M770" s="46">
        <f t="shared" si="153"/>
        <v>4009.5550445400004</v>
      </c>
      <c r="N770" s="46">
        <f t="shared" si="154"/>
        <v>3475.4650445400002</v>
      </c>
      <c r="O770" s="46">
        <f t="shared" si="155"/>
        <v>3357.74504454</v>
      </c>
      <c r="P770" s="46">
        <f>'Данные ком.оператора'!C765</f>
        <v>2324.05403664</v>
      </c>
    </row>
    <row r="771" spans="2:16" ht="15.75" x14ac:dyDescent="0.25">
      <c r="B771" s="34" t="str">
        <f>'Данные ком.оператора'!A766</f>
        <v>31.10.2024</v>
      </c>
      <c r="C771" s="6">
        <v>4</v>
      </c>
      <c r="D771" s="46">
        <f t="shared" si="144"/>
        <v>3421.4481578300001</v>
      </c>
      <c r="E771" s="46">
        <f t="shared" si="145"/>
        <v>2887.35815783</v>
      </c>
      <c r="F771" s="46">
        <f t="shared" si="146"/>
        <v>2769.6381578299997</v>
      </c>
      <c r="G771" s="46">
        <f t="shared" si="147"/>
        <v>3545.1481578299999</v>
      </c>
      <c r="H771" s="46">
        <f t="shared" si="148"/>
        <v>3011.0581578299998</v>
      </c>
      <c r="I771" s="46">
        <f t="shared" si="149"/>
        <v>2893.3381578299995</v>
      </c>
      <c r="J771" s="46">
        <f t="shared" si="150"/>
        <v>3927.9681578299997</v>
      </c>
      <c r="K771" s="46">
        <f t="shared" si="151"/>
        <v>3393.87815783</v>
      </c>
      <c r="L771" s="46">
        <f t="shared" si="152"/>
        <v>3276.1581578299997</v>
      </c>
      <c r="M771" s="46">
        <f t="shared" si="153"/>
        <v>4016.10815783</v>
      </c>
      <c r="N771" s="46">
        <f t="shared" si="154"/>
        <v>3482.0181578299998</v>
      </c>
      <c r="O771" s="46">
        <f t="shared" si="155"/>
        <v>3364.2981578299996</v>
      </c>
      <c r="P771" s="46">
        <f>'Данные ком.оператора'!C766</f>
        <v>2330.6071499300001</v>
      </c>
    </row>
    <row r="772" spans="2:16" ht="15.75" x14ac:dyDescent="0.25">
      <c r="B772" s="34" t="str">
        <f>'Данные ком.оператора'!A767</f>
        <v>31.10.2024</v>
      </c>
      <c r="C772" s="6">
        <v>5</v>
      </c>
      <c r="D772" s="46">
        <f t="shared" si="144"/>
        <v>3396.9903370599995</v>
      </c>
      <c r="E772" s="46">
        <f t="shared" si="145"/>
        <v>2862.9003370599999</v>
      </c>
      <c r="F772" s="46">
        <f t="shared" si="146"/>
        <v>2745.1803370599996</v>
      </c>
      <c r="G772" s="46">
        <f t="shared" si="147"/>
        <v>3520.6903370600003</v>
      </c>
      <c r="H772" s="46">
        <f t="shared" si="148"/>
        <v>2986.6003370600001</v>
      </c>
      <c r="I772" s="46">
        <f t="shared" si="149"/>
        <v>2868.8803370599999</v>
      </c>
      <c r="J772" s="46">
        <f t="shared" si="150"/>
        <v>3903.51033706</v>
      </c>
      <c r="K772" s="46">
        <f t="shared" si="151"/>
        <v>3369.4203370599998</v>
      </c>
      <c r="L772" s="46">
        <f t="shared" si="152"/>
        <v>3251.7003370599996</v>
      </c>
      <c r="M772" s="46">
        <f t="shared" si="153"/>
        <v>3991.6503370600003</v>
      </c>
      <c r="N772" s="46">
        <f t="shared" si="154"/>
        <v>3457.5603370600002</v>
      </c>
      <c r="O772" s="46">
        <f t="shared" si="155"/>
        <v>3339.8403370599999</v>
      </c>
      <c r="P772" s="46">
        <f>'Данные ком.оператора'!C767</f>
        <v>2306.14932916</v>
      </c>
    </row>
    <row r="773" spans="2:16" ht="15.75" x14ac:dyDescent="0.25">
      <c r="B773" s="34" t="str">
        <f>'Данные ком.оператора'!A768</f>
        <v>31.10.2024</v>
      </c>
      <c r="C773" s="6">
        <v>6</v>
      </c>
      <c r="D773" s="46">
        <f t="shared" si="144"/>
        <v>3390.2939113599996</v>
      </c>
      <c r="E773" s="46">
        <f t="shared" si="145"/>
        <v>2856.2039113599999</v>
      </c>
      <c r="F773" s="46">
        <f t="shared" si="146"/>
        <v>2738.4839113599996</v>
      </c>
      <c r="G773" s="46">
        <f t="shared" si="147"/>
        <v>3513.9939113600003</v>
      </c>
      <c r="H773" s="46">
        <f t="shared" si="148"/>
        <v>2979.9039113600002</v>
      </c>
      <c r="I773" s="46">
        <f t="shared" si="149"/>
        <v>2862.1839113599999</v>
      </c>
      <c r="J773" s="46">
        <f t="shared" si="150"/>
        <v>3896.81391136</v>
      </c>
      <c r="K773" s="46">
        <f t="shared" si="151"/>
        <v>3362.7239113599999</v>
      </c>
      <c r="L773" s="46">
        <f t="shared" si="152"/>
        <v>3245.0039113599996</v>
      </c>
      <c r="M773" s="46">
        <f t="shared" si="153"/>
        <v>3984.9539113600003</v>
      </c>
      <c r="N773" s="46">
        <f t="shared" si="154"/>
        <v>3450.8639113600002</v>
      </c>
      <c r="O773" s="46">
        <f t="shared" si="155"/>
        <v>3333.1439113599999</v>
      </c>
      <c r="P773" s="46">
        <f>'Данные ком.оператора'!C768</f>
        <v>2299.45290346</v>
      </c>
    </row>
    <row r="774" spans="2:16" ht="15.75" x14ac:dyDescent="0.25">
      <c r="B774" s="34" t="str">
        <f>'Данные ком.оператора'!A769</f>
        <v>31.10.2024</v>
      </c>
      <c r="C774" s="6">
        <v>7</v>
      </c>
      <c r="D774" s="46">
        <f t="shared" si="144"/>
        <v>3333.1496508099999</v>
      </c>
      <c r="E774" s="46">
        <f t="shared" si="145"/>
        <v>2799.0596508099998</v>
      </c>
      <c r="F774" s="46">
        <f t="shared" si="146"/>
        <v>2681.3396508099995</v>
      </c>
      <c r="G774" s="46">
        <f t="shared" si="147"/>
        <v>3456.8496508099997</v>
      </c>
      <c r="H774" s="46">
        <f t="shared" si="148"/>
        <v>2922.7596508099996</v>
      </c>
      <c r="I774" s="46">
        <f t="shared" si="149"/>
        <v>2805.0396508099993</v>
      </c>
      <c r="J774" s="46">
        <f t="shared" si="150"/>
        <v>3839.6696508099994</v>
      </c>
      <c r="K774" s="46">
        <f t="shared" si="151"/>
        <v>3305.5796508099997</v>
      </c>
      <c r="L774" s="46">
        <f t="shared" si="152"/>
        <v>3187.8596508099995</v>
      </c>
      <c r="M774" s="46">
        <f t="shared" si="153"/>
        <v>3927.8096508099998</v>
      </c>
      <c r="N774" s="46">
        <f t="shared" si="154"/>
        <v>3393.7196508099996</v>
      </c>
      <c r="O774" s="46">
        <f t="shared" si="155"/>
        <v>3275.9996508099994</v>
      </c>
      <c r="P774" s="46">
        <f>'Данные ком.оператора'!C769</f>
        <v>2242.3086429099999</v>
      </c>
    </row>
    <row r="775" spans="2:16" ht="15.75" x14ac:dyDescent="0.25">
      <c r="B775" s="34" t="str">
        <f>'Данные ком.оператора'!A770</f>
        <v>31.10.2024</v>
      </c>
      <c r="C775" s="6">
        <v>8</v>
      </c>
      <c r="D775" s="46">
        <f t="shared" si="144"/>
        <v>3357.2049940099996</v>
      </c>
      <c r="E775" s="46">
        <f t="shared" si="145"/>
        <v>2823.1149940099999</v>
      </c>
      <c r="F775" s="46">
        <f t="shared" si="146"/>
        <v>2705.3949940099997</v>
      </c>
      <c r="G775" s="46">
        <f t="shared" si="147"/>
        <v>3480.9049940100003</v>
      </c>
      <c r="H775" s="46">
        <f t="shared" si="148"/>
        <v>2946.8149940100002</v>
      </c>
      <c r="I775" s="46">
        <f t="shared" si="149"/>
        <v>2829.0949940099999</v>
      </c>
      <c r="J775" s="46">
        <f t="shared" si="150"/>
        <v>3863.72499401</v>
      </c>
      <c r="K775" s="46">
        <f t="shared" si="151"/>
        <v>3329.6349940099999</v>
      </c>
      <c r="L775" s="46">
        <f t="shared" si="152"/>
        <v>3211.9149940099996</v>
      </c>
      <c r="M775" s="46">
        <f t="shared" si="153"/>
        <v>3951.8649940100004</v>
      </c>
      <c r="N775" s="46">
        <f t="shared" si="154"/>
        <v>3417.7749940100002</v>
      </c>
      <c r="O775" s="46">
        <f t="shared" si="155"/>
        <v>3300.05499401</v>
      </c>
      <c r="P775" s="46">
        <f>'Данные ком.оператора'!C770</f>
        <v>2266.36398611</v>
      </c>
    </row>
    <row r="776" spans="2:16" ht="15.75" x14ac:dyDescent="0.25">
      <c r="B776" s="34" t="str">
        <f>'Данные ком.оператора'!A771</f>
        <v>31.10.2024</v>
      </c>
      <c r="C776" s="6">
        <v>9</v>
      </c>
      <c r="D776" s="46">
        <f t="shared" si="144"/>
        <v>3375.24460069</v>
      </c>
      <c r="E776" s="46">
        <f t="shared" si="145"/>
        <v>2841.1546006899998</v>
      </c>
      <c r="F776" s="46">
        <f t="shared" si="146"/>
        <v>2723.4346006899996</v>
      </c>
      <c r="G776" s="46">
        <f t="shared" si="147"/>
        <v>3498.9446006899998</v>
      </c>
      <c r="H776" s="46">
        <f t="shared" si="148"/>
        <v>2964.8546006899996</v>
      </c>
      <c r="I776" s="46">
        <f t="shared" si="149"/>
        <v>2847.1346006899994</v>
      </c>
      <c r="J776" s="46">
        <f t="shared" si="150"/>
        <v>3881.7646006899995</v>
      </c>
      <c r="K776" s="46">
        <f t="shared" si="151"/>
        <v>3347.6746006899998</v>
      </c>
      <c r="L776" s="46">
        <f t="shared" si="152"/>
        <v>3229.9546006899996</v>
      </c>
      <c r="M776" s="46">
        <f t="shared" si="153"/>
        <v>3969.9046006899998</v>
      </c>
      <c r="N776" s="46">
        <f t="shared" si="154"/>
        <v>3435.8146006899997</v>
      </c>
      <c r="O776" s="46">
        <f t="shared" si="155"/>
        <v>3318.0946006899994</v>
      </c>
      <c r="P776" s="46">
        <f>'Данные ком.оператора'!C771</f>
        <v>2284.4035927899999</v>
      </c>
    </row>
    <row r="777" spans="2:16" ht="15.75" x14ac:dyDescent="0.25">
      <c r="B777" s="34" t="str">
        <f>'Данные ком.оператора'!A772</f>
        <v>31.10.2024</v>
      </c>
      <c r="C777" s="6">
        <v>10</v>
      </c>
      <c r="D777" s="46">
        <f t="shared" si="144"/>
        <v>3392.2526618599995</v>
      </c>
      <c r="E777" s="46">
        <f t="shared" si="145"/>
        <v>2858.1626618599998</v>
      </c>
      <c r="F777" s="46">
        <f t="shared" si="146"/>
        <v>2740.4426618599996</v>
      </c>
      <c r="G777" s="46">
        <f t="shared" si="147"/>
        <v>3515.9526618600003</v>
      </c>
      <c r="H777" s="46">
        <f t="shared" si="148"/>
        <v>2981.8626618600001</v>
      </c>
      <c r="I777" s="46">
        <f t="shared" si="149"/>
        <v>2864.1426618599999</v>
      </c>
      <c r="J777" s="46">
        <f t="shared" si="150"/>
        <v>3898.77266186</v>
      </c>
      <c r="K777" s="46">
        <f t="shared" si="151"/>
        <v>3364.6826618599998</v>
      </c>
      <c r="L777" s="46">
        <f t="shared" si="152"/>
        <v>3246.9626618599996</v>
      </c>
      <c r="M777" s="46">
        <f t="shared" si="153"/>
        <v>3986.9126618600003</v>
      </c>
      <c r="N777" s="46">
        <f t="shared" si="154"/>
        <v>3452.8226618600002</v>
      </c>
      <c r="O777" s="46">
        <f t="shared" si="155"/>
        <v>3335.1026618599999</v>
      </c>
      <c r="P777" s="46">
        <f>'Данные ком.оператора'!C772</f>
        <v>2301.41165396</v>
      </c>
    </row>
    <row r="778" spans="2:16" ht="15.75" x14ac:dyDescent="0.25">
      <c r="B778" s="34" t="str">
        <f>'Данные ком.оператора'!A773</f>
        <v>31.10.2024</v>
      </c>
      <c r="C778" s="6">
        <v>11</v>
      </c>
      <c r="D778" s="46">
        <f t="shared" si="144"/>
        <v>3398.0242849199994</v>
      </c>
      <c r="E778" s="46">
        <f t="shared" si="145"/>
        <v>2863.9342849199998</v>
      </c>
      <c r="F778" s="46">
        <f t="shared" si="146"/>
        <v>2746.2142849199995</v>
      </c>
      <c r="G778" s="46">
        <f t="shared" si="147"/>
        <v>3521.7242849200002</v>
      </c>
      <c r="H778" s="46">
        <f t="shared" si="148"/>
        <v>2987.63428492</v>
      </c>
      <c r="I778" s="46">
        <f t="shared" si="149"/>
        <v>2869.9142849199998</v>
      </c>
      <c r="J778" s="46">
        <f t="shared" si="150"/>
        <v>3904.5442849199999</v>
      </c>
      <c r="K778" s="46">
        <f t="shared" si="151"/>
        <v>3370.4542849199997</v>
      </c>
      <c r="L778" s="46">
        <f t="shared" si="152"/>
        <v>3252.7342849199995</v>
      </c>
      <c r="M778" s="46">
        <f t="shared" si="153"/>
        <v>3992.6842849200002</v>
      </c>
      <c r="N778" s="46">
        <f t="shared" si="154"/>
        <v>3458.5942849200001</v>
      </c>
      <c r="O778" s="46">
        <f t="shared" si="155"/>
        <v>3340.8742849199998</v>
      </c>
      <c r="P778" s="46">
        <f>'Данные ком.оператора'!C773</f>
        <v>2307.1832770199999</v>
      </c>
    </row>
    <row r="779" spans="2:16" ht="15.75" x14ac:dyDescent="0.25">
      <c r="B779" s="34" t="str">
        <f>'Данные ком.оператора'!A774</f>
        <v>31.10.2024</v>
      </c>
      <c r="C779" s="6">
        <v>12</v>
      </c>
      <c r="D779" s="46">
        <f t="shared" si="144"/>
        <v>3403.5269337</v>
      </c>
      <c r="E779" s="46">
        <f t="shared" si="145"/>
        <v>2869.4369336999998</v>
      </c>
      <c r="F779" s="46">
        <f t="shared" si="146"/>
        <v>2751.7169336999996</v>
      </c>
      <c r="G779" s="46">
        <f t="shared" si="147"/>
        <v>3527.2269336999998</v>
      </c>
      <c r="H779" s="46">
        <f t="shared" si="148"/>
        <v>2993.1369336999996</v>
      </c>
      <c r="I779" s="46">
        <f t="shared" si="149"/>
        <v>2875.4169336999994</v>
      </c>
      <c r="J779" s="46">
        <f t="shared" si="150"/>
        <v>3910.0469336999995</v>
      </c>
      <c r="K779" s="46">
        <f t="shared" si="151"/>
        <v>3375.9569336999998</v>
      </c>
      <c r="L779" s="46">
        <f t="shared" si="152"/>
        <v>3258.2369336999996</v>
      </c>
      <c r="M779" s="46">
        <f t="shared" si="153"/>
        <v>3998.1869336999998</v>
      </c>
      <c r="N779" s="46">
        <f t="shared" si="154"/>
        <v>3464.0969336999997</v>
      </c>
      <c r="O779" s="46">
        <f t="shared" si="155"/>
        <v>3346.3769336999994</v>
      </c>
      <c r="P779" s="46">
        <f>'Данные ком.оператора'!C774</f>
        <v>2312.6859257999999</v>
      </c>
    </row>
    <row r="780" spans="2:16" ht="15.75" x14ac:dyDescent="0.25">
      <c r="B780" s="34" t="str">
        <f>'Данные ком.оператора'!A775</f>
        <v>31.10.2024</v>
      </c>
      <c r="C780" s="6">
        <v>13</v>
      </c>
      <c r="D780" s="46">
        <f t="shared" si="144"/>
        <v>3396.1832182299995</v>
      </c>
      <c r="E780" s="46">
        <f t="shared" si="145"/>
        <v>2862.0932182299998</v>
      </c>
      <c r="F780" s="46">
        <f t="shared" si="146"/>
        <v>2744.3732182299996</v>
      </c>
      <c r="G780" s="46">
        <f t="shared" si="147"/>
        <v>3519.8832182300002</v>
      </c>
      <c r="H780" s="46">
        <f t="shared" si="148"/>
        <v>2985.7932182300001</v>
      </c>
      <c r="I780" s="46">
        <f t="shared" si="149"/>
        <v>2868.0732182299998</v>
      </c>
      <c r="J780" s="46">
        <f t="shared" si="150"/>
        <v>3902.7032182299999</v>
      </c>
      <c r="K780" s="46">
        <f t="shared" si="151"/>
        <v>3368.6132182299998</v>
      </c>
      <c r="L780" s="46">
        <f t="shared" si="152"/>
        <v>3250.8932182299995</v>
      </c>
      <c r="M780" s="46">
        <f t="shared" si="153"/>
        <v>3990.8432182300003</v>
      </c>
      <c r="N780" s="46">
        <f t="shared" si="154"/>
        <v>3456.7532182300001</v>
      </c>
      <c r="O780" s="46">
        <f t="shared" si="155"/>
        <v>3339.0332182299999</v>
      </c>
      <c r="P780" s="46">
        <f>'Данные ком.оператора'!C775</f>
        <v>2305.3422103299999</v>
      </c>
    </row>
    <row r="781" spans="2:16" ht="15.75" x14ac:dyDescent="0.25">
      <c r="B781" s="34" t="str">
        <f>'Данные ком.оператора'!A776</f>
        <v>31.10.2024</v>
      </c>
      <c r="C781" s="6">
        <v>14</v>
      </c>
      <c r="D781" s="46">
        <f t="shared" si="144"/>
        <v>3394.5899185399994</v>
      </c>
      <c r="E781" s="46">
        <f t="shared" si="145"/>
        <v>2860.4999185399997</v>
      </c>
      <c r="F781" s="46">
        <f t="shared" si="146"/>
        <v>2742.7799185399995</v>
      </c>
      <c r="G781" s="46">
        <f t="shared" si="147"/>
        <v>3518.2899185400001</v>
      </c>
      <c r="H781" s="46">
        <f t="shared" si="148"/>
        <v>2984.19991854</v>
      </c>
      <c r="I781" s="46">
        <f t="shared" si="149"/>
        <v>2866.4799185399997</v>
      </c>
      <c r="J781" s="46">
        <f t="shared" si="150"/>
        <v>3901.1099185399999</v>
      </c>
      <c r="K781" s="46">
        <f t="shared" si="151"/>
        <v>3367.0199185399997</v>
      </c>
      <c r="L781" s="46">
        <f t="shared" si="152"/>
        <v>3249.2999185399995</v>
      </c>
      <c r="M781" s="46">
        <f t="shared" si="153"/>
        <v>3989.2499185400002</v>
      </c>
      <c r="N781" s="46">
        <f t="shared" si="154"/>
        <v>3455.15991854</v>
      </c>
      <c r="O781" s="46">
        <f t="shared" si="155"/>
        <v>3337.4399185399998</v>
      </c>
      <c r="P781" s="46">
        <f>'Данные ком.оператора'!C776</f>
        <v>2303.7489106399998</v>
      </c>
    </row>
    <row r="782" spans="2:16" ht="15.75" x14ac:dyDescent="0.25">
      <c r="B782" s="34" t="str">
        <f>'Данные ком.оператора'!A777</f>
        <v>31.10.2024</v>
      </c>
      <c r="C782" s="6">
        <v>15</v>
      </c>
      <c r="D782" s="46">
        <f t="shared" si="144"/>
        <v>3402.6485197800002</v>
      </c>
      <c r="E782" s="46">
        <f t="shared" si="145"/>
        <v>2868.5585197800001</v>
      </c>
      <c r="F782" s="46">
        <f t="shared" si="146"/>
        <v>2750.8385197799998</v>
      </c>
      <c r="G782" s="46">
        <f t="shared" si="147"/>
        <v>3526.3485197800001</v>
      </c>
      <c r="H782" s="46">
        <f t="shared" si="148"/>
        <v>2992.2585197799999</v>
      </c>
      <c r="I782" s="46">
        <f t="shared" si="149"/>
        <v>2874.5385197799997</v>
      </c>
      <c r="J782" s="46">
        <f t="shared" si="150"/>
        <v>3909.1685197799998</v>
      </c>
      <c r="K782" s="46">
        <f t="shared" si="151"/>
        <v>3375.0785197800001</v>
      </c>
      <c r="L782" s="46">
        <f t="shared" si="152"/>
        <v>3257.3585197799998</v>
      </c>
      <c r="M782" s="46">
        <f t="shared" si="153"/>
        <v>3997.3085197800001</v>
      </c>
      <c r="N782" s="46">
        <f t="shared" si="154"/>
        <v>3463.21851978</v>
      </c>
      <c r="O782" s="46">
        <f t="shared" si="155"/>
        <v>3345.4985197799997</v>
      </c>
      <c r="P782" s="46">
        <f>'Данные ком.оператора'!C777</f>
        <v>2311.8075118800002</v>
      </c>
    </row>
    <row r="783" spans="2:16" ht="15.75" x14ac:dyDescent="0.25">
      <c r="B783" s="34" t="str">
        <f>'Данные ком.оператора'!A778</f>
        <v>31.10.2024</v>
      </c>
      <c r="C783" s="6">
        <v>16</v>
      </c>
      <c r="D783" s="46">
        <f t="shared" si="144"/>
        <v>3407.0645911800002</v>
      </c>
      <c r="E783" s="46">
        <f t="shared" si="145"/>
        <v>2872.9745911800001</v>
      </c>
      <c r="F783" s="46">
        <f t="shared" si="146"/>
        <v>2755.2545911799998</v>
      </c>
      <c r="G783" s="46">
        <f t="shared" si="147"/>
        <v>3530.76459118</v>
      </c>
      <c r="H783" s="46">
        <f t="shared" si="148"/>
        <v>2996.6745911799999</v>
      </c>
      <c r="I783" s="46">
        <f t="shared" si="149"/>
        <v>2878.9545911799996</v>
      </c>
      <c r="J783" s="46">
        <f t="shared" si="150"/>
        <v>3913.5845911799997</v>
      </c>
      <c r="K783" s="46">
        <f t="shared" si="151"/>
        <v>3379.49459118</v>
      </c>
      <c r="L783" s="46">
        <f t="shared" si="152"/>
        <v>3261.7745911799998</v>
      </c>
      <c r="M783" s="46">
        <f t="shared" si="153"/>
        <v>4001.7245911800001</v>
      </c>
      <c r="N783" s="46">
        <f t="shared" si="154"/>
        <v>3467.6345911799999</v>
      </c>
      <c r="O783" s="46">
        <f t="shared" si="155"/>
        <v>3349.9145911799997</v>
      </c>
      <c r="P783" s="46">
        <f>'Данные ком.оператора'!C778</f>
        <v>2316.2235832800002</v>
      </c>
    </row>
    <row r="784" spans="2:16" ht="15.75" x14ac:dyDescent="0.25">
      <c r="B784" s="34" t="str">
        <f>'Данные ком.оператора'!A779</f>
        <v>31.10.2024</v>
      </c>
      <c r="C784" s="6">
        <v>17</v>
      </c>
      <c r="D784" s="46">
        <f t="shared" si="144"/>
        <v>3415.6040996800002</v>
      </c>
      <c r="E784" s="46">
        <f t="shared" si="145"/>
        <v>2881.5140996800001</v>
      </c>
      <c r="F784" s="46">
        <f t="shared" si="146"/>
        <v>2763.7940996799998</v>
      </c>
      <c r="G784" s="46">
        <f t="shared" si="147"/>
        <v>3539.30409968</v>
      </c>
      <c r="H784" s="46">
        <f t="shared" si="148"/>
        <v>3005.2140996799999</v>
      </c>
      <c r="I784" s="46">
        <f t="shared" si="149"/>
        <v>2887.4940996799996</v>
      </c>
      <c r="J784" s="46">
        <f t="shared" si="150"/>
        <v>3922.1240996799997</v>
      </c>
      <c r="K784" s="46">
        <f t="shared" si="151"/>
        <v>3388.0340996800001</v>
      </c>
      <c r="L784" s="46">
        <f t="shared" si="152"/>
        <v>3270.3140996799998</v>
      </c>
      <c r="M784" s="46">
        <f t="shared" si="153"/>
        <v>4010.2640996800001</v>
      </c>
      <c r="N784" s="46">
        <f t="shared" si="154"/>
        <v>3476.1740996799999</v>
      </c>
      <c r="O784" s="46">
        <f t="shared" si="155"/>
        <v>3358.4540996799997</v>
      </c>
      <c r="P784" s="46">
        <f>'Данные ком.оператора'!C779</f>
        <v>2324.7630917800002</v>
      </c>
    </row>
    <row r="785" spans="2:16" ht="15.75" x14ac:dyDescent="0.25">
      <c r="B785" s="34" t="str">
        <f>'Данные ком.оператора'!A780</f>
        <v>31.10.2024</v>
      </c>
      <c r="C785" s="6">
        <v>18</v>
      </c>
      <c r="D785" s="46">
        <f t="shared" si="144"/>
        <v>3412.2975299499994</v>
      </c>
      <c r="E785" s="46">
        <f t="shared" si="145"/>
        <v>2878.2075299499998</v>
      </c>
      <c r="F785" s="46">
        <f t="shared" si="146"/>
        <v>2760.4875299499995</v>
      </c>
      <c r="G785" s="46">
        <f t="shared" si="147"/>
        <v>3535.9975299500002</v>
      </c>
      <c r="H785" s="46">
        <f t="shared" si="148"/>
        <v>3001.90752995</v>
      </c>
      <c r="I785" s="46">
        <f t="shared" si="149"/>
        <v>2884.1875299499998</v>
      </c>
      <c r="J785" s="46">
        <f t="shared" si="150"/>
        <v>3918.8175299499999</v>
      </c>
      <c r="K785" s="46">
        <f t="shared" si="151"/>
        <v>3384.7275299499997</v>
      </c>
      <c r="L785" s="46">
        <f t="shared" si="152"/>
        <v>3267.0075299499995</v>
      </c>
      <c r="M785" s="46">
        <f t="shared" si="153"/>
        <v>4006.9575299500002</v>
      </c>
      <c r="N785" s="46">
        <f t="shared" si="154"/>
        <v>3472.8675299500001</v>
      </c>
      <c r="O785" s="46">
        <f t="shared" si="155"/>
        <v>3355.1475299499998</v>
      </c>
      <c r="P785" s="46">
        <f>'Данные ком.оператора'!C780</f>
        <v>2321.4565220499999</v>
      </c>
    </row>
    <row r="786" spans="2:16" ht="15.75" x14ac:dyDescent="0.25">
      <c r="B786" s="34" t="str">
        <f>'Данные ком.оператора'!A781</f>
        <v>31.10.2024</v>
      </c>
      <c r="C786" s="6">
        <v>19</v>
      </c>
      <c r="D786" s="46">
        <f t="shared" si="144"/>
        <v>3404.9418783199999</v>
      </c>
      <c r="E786" s="46">
        <f t="shared" si="145"/>
        <v>2870.8518783199997</v>
      </c>
      <c r="F786" s="46">
        <f t="shared" si="146"/>
        <v>2753.1318783199995</v>
      </c>
      <c r="G786" s="46">
        <f t="shared" si="147"/>
        <v>3528.6418783199997</v>
      </c>
      <c r="H786" s="46">
        <f t="shared" si="148"/>
        <v>2994.5518783199996</v>
      </c>
      <c r="I786" s="46">
        <f t="shared" si="149"/>
        <v>2876.8318783199993</v>
      </c>
      <c r="J786" s="46">
        <f t="shared" si="150"/>
        <v>3911.4618783199994</v>
      </c>
      <c r="K786" s="46">
        <f t="shared" si="151"/>
        <v>3377.3718783199997</v>
      </c>
      <c r="L786" s="46">
        <f t="shared" si="152"/>
        <v>3259.6518783199995</v>
      </c>
      <c r="M786" s="46">
        <f t="shared" si="153"/>
        <v>3999.6018783199997</v>
      </c>
      <c r="N786" s="46">
        <f t="shared" si="154"/>
        <v>3465.5118783199996</v>
      </c>
      <c r="O786" s="46">
        <f t="shared" si="155"/>
        <v>3347.7918783199993</v>
      </c>
      <c r="P786" s="46">
        <f>'Данные ком.оператора'!C781</f>
        <v>2314.1008704199999</v>
      </c>
    </row>
    <row r="787" spans="2:16" ht="15.75" x14ac:dyDescent="0.25">
      <c r="B787" s="34" t="str">
        <f>'Данные ком.оператора'!A782</f>
        <v>31.10.2024</v>
      </c>
      <c r="C787" s="6">
        <v>20</v>
      </c>
      <c r="D787" s="46">
        <f t="shared" si="144"/>
        <v>3397.2605868000001</v>
      </c>
      <c r="E787" s="46">
        <f t="shared" si="145"/>
        <v>2863.1705867999999</v>
      </c>
      <c r="F787" s="46">
        <f t="shared" si="146"/>
        <v>2745.4505867999997</v>
      </c>
      <c r="G787" s="46">
        <f t="shared" si="147"/>
        <v>3520.9605867999999</v>
      </c>
      <c r="H787" s="46">
        <f t="shared" si="148"/>
        <v>2986.8705867999997</v>
      </c>
      <c r="I787" s="46">
        <f t="shared" si="149"/>
        <v>2869.1505867999995</v>
      </c>
      <c r="J787" s="46">
        <f t="shared" si="150"/>
        <v>3903.7805867999996</v>
      </c>
      <c r="K787" s="46">
        <f t="shared" si="151"/>
        <v>3369.6905867999999</v>
      </c>
      <c r="L787" s="46">
        <f t="shared" si="152"/>
        <v>3251.9705867999996</v>
      </c>
      <c r="M787" s="46">
        <f t="shared" si="153"/>
        <v>3991.9205867999999</v>
      </c>
      <c r="N787" s="46">
        <f t="shared" si="154"/>
        <v>3457.8305867999998</v>
      </c>
      <c r="O787" s="46">
        <f t="shared" si="155"/>
        <v>3340.1105867999995</v>
      </c>
      <c r="P787" s="46">
        <f>'Данные ком.оператора'!C782</f>
        <v>2306.4195789</v>
      </c>
    </row>
    <row r="788" spans="2:16" ht="15.75" x14ac:dyDescent="0.25">
      <c r="B788" s="34" t="str">
        <f>'Данные ком.оператора'!A783</f>
        <v>31.10.2024</v>
      </c>
      <c r="C788" s="6">
        <v>21</v>
      </c>
      <c r="D788" s="46">
        <f t="shared" si="144"/>
        <v>3396.7615713300002</v>
      </c>
      <c r="E788" s="46">
        <f t="shared" si="145"/>
        <v>2862.67157133</v>
      </c>
      <c r="F788" s="46">
        <f t="shared" si="146"/>
        <v>2744.9515713299998</v>
      </c>
      <c r="G788" s="46">
        <f t="shared" si="147"/>
        <v>3520.46157133</v>
      </c>
      <c r="H788" s="46">
        <f t="shared" si="148"/>
        <v>2986.3715713299998</v>
      </c>
      <c r="I788" s="46">
        <f t="shared" si="149"/>
        <v>2868.6515713299996</v>
      </c>
      <c r="J788" s="46">
        <f t="shared" si="150"/>
        <v>3903.2815713299997</v>
      </c>
      <c r="K788" s="46">
        <f t="shared" si="151"/>
        <v>3369.19157133</v>
      </c>
      <c r="L788" s="46">
        <f t="shared" si="152"/>
        <v>3251.4715713299997</v>
      </c>
      <c r="M788" s="46">
        <f t="shared" si="153"/>
        <v>3991.42157133</v>
      </c>
      <c r="N788" s="46">
        <f t="shared" si="154"/>
        <v>3457.3315713299999</v>
      </c>
      <c r="O788" s="46">
        <f t="shared" si="155"/>
        <v>3339.6115713299996</v>
      </c>
      <c r="P788" s="46">
        <f>'Данные ком.оператора'!C783</f>
        <v>2305.9205634300001</v>
      </c>
    </row>
    <row r="789" spans="2:16" ht="15.75" x14ac:dyDescent="0.25">
      <c r="B789" s="34" t="str">
        <f>'Данные ком.оператора'!A784</f>
        <v>31.10.2024</v>
      </c>
      <c r="C789" s="6">
        <v>22</v>
      </c>
      <c r="D789" s="46">
        <f t="shared" si="144"/>
        <v>3407.5274184899999</v>
      </c>
      <c r="E789" s="46">
        <f t="shared" si="145"/>
        <v>2873.4374184899998</v>
      </c>
      <c r="F789" s="46">
        <f t="shared" si="146"/>
        <v>2755.7174184899995</v>
      </c>
      <c r="G789" s="46">
        <f t="shared" si="147"/>
        <v>3531.2274184899998</v>
      </c>
      <c r="H789" s="46">
        <f t="shared" si="148"/>
        <v>2997.1374184899996</v>
      </c>
      <c r="I789" s="46">
        <f t="shared" si="149"/>
        <v>2879.4174184899994</v>
      </c>
      <c r="J789" s="46">
        <f t="shared" si="150"/>
        <v>3914.0474184899995</v>
      </c>
      <c r="K789" s="46">
        <f t="shared" si="151"/>
        <v>3379.9574184899998</v>
      </c>
      <c r="L789" s="46">
        <f t="shared" si="152"/>
        <v>3262.2374184899995</v>
      </c>
      <c r="M789" s="46">
        <f t="shared" si="153"/>
        <v>4002.1874184899998</v>
      </c>
      <c r="N789" s="46">
        <f t="shared" si="154"/>
        <v>3468.0974184899997</v>
      </c>
      <c r="O789" s="46">
        <f t="shared" si="155"/>
        <v>3350.3774184899994</v>
      </c>
      <c r="P789" s="46">
        <f>'Данные ком.оператора'!C784</f>
        <v>2316.6864105899999</v>
      </c>
    </row>
    <row r="790" spans="2:16" ht="15.75" x14ac:dyDescent="0.25">
      <c r="B790" s="34" t="str">
        <f>'Данные ком.оператора'!A785</f>
        <v>31.10.2024</v>
      </c>
      <c r="C790" s="6">
        <v>23</v>
      </c>
      <c r="D790" s="46">
        <f t="shared" si="144"/>
        <v>3330.9175881499996</v>
      </c>
      <c r="E790" s="46">
        <f t="shared" si="145"/>
        <v>2796.8275881499999</v>
      </c>
      <c r="F790" s="46">
        <f t="shared" si="146"/>
        <v>2679.1075881499996</v>
      </c>
      <c r="G790" s="46">
        <f t="shared" si="147"/>
        <v>3454.6175881500003</v>
      </c>
      <c r="H790" s="46">
        <f t="shared" si="148"/>
        <v>2920.5275881500002</v>
      </c>
      <c r="I790" s="46">
        <f t="shared" si="149"/>
        <v>2802.8075881499999</v>
      </c>
      <c r="J790" s="46">
        <f t="shared" si="150"/>
        <v>3837.43758815</v>
      </c>
      <c r="K790" s="46">
        <f t="shared" si="151"/>
        <v>3303.3475881499999</v>
      </c>
      <c r="L790" s="46">
        <f t="shared" si="152"/>
        <v>3185.6275881499996</v>
      </c>
      <c r="M790" s="46">
        <f t="shared" si="153"/>
        <v>3925.5775881500003</v>
      </c>
      <c r="N790" s="46">
        <f t="shared" si="154"/>
        <v>3391.4875881500002</v>
      </c>
      <c r="O790" s="46">
        <f t="shared" si="155"/>
        <v>3273.7675881499999</v>
      </c>
      <c r="P790" s="46">
        <f>'Данные ком.оператора'!C785</f>
        <v>2240.07658025</v>
      </c>
    </row>
    <row r="791" spans="2:16" ht="15.75" x14ac:dyDescent="0.25">
      <c r="B791" s="34" t="str">
        <f>'Данные ком.оператора'!A786</f>
        <v>31.10.2024</v>
      </c>
      <c r="C791" s="6">
        <v>24</v>
      </c>
      <c r="D791" s="46">
        <f t="shared" si="144"/>
        <v>3327.4078619900001</v>
      </c>
      <c r="E791" s="46">
        <f t="shared" si="145"/>
        <v>2793.31786199</v>
      </c>
      <c r="F791" s="46">
        <f t="shared" si="146"/>
        <v>2675.5978619899997</v>
      </c>
      <c r="G791" s="46">
        <f t="shared" si="147"/>
        <v>3451.1078619899999</v>
      </c>
      <c r="H791" s="46">
        <f t="shared" si="148"/>
        <v>2917.0178619899998</v>
      </c>
      <c r="I791" s="46">
        <f t="shared" si="149"/>
        <v>2799.2978619899995</v>
      </c>
      <c r="J791" s="46">
        <f t="shared" si="150"/>
        <v>3833.9278619899997</v>
      </c>
      <c r="K791" s="46">
        <f t="shared" si="151"/>
        <v>3299.83786199</v>
      </c>
      <c r="L791" s="46">
        <f t="shared" si="152"/>
        <v>3182.1178619899997</v>
      </c>
      <c r="M791" s="46">
        <f t="shared" si="153"/>
        <v>3922.06786199</v>
      </c>
      <c r="N791" s="46">
        <f t="shared" si="154"/>
        <v>3387.9778619899998</v>
      </c>
      <c r="O791" s="46">
        <f t="shared" si="155"/>
        <v>3270.2578619899996</v>
      </c>
      <c r="P791" s="46">
        <f>'Данные ком.оператора'!C786</f>
        <v>2236.5668540900001</v>
      </c>
    </row>
    <row r="792" spans="2:16" ht="81.75" customHeight="1" x14ac:dyDescent="0.25">
      <c r="B792" s="199" t="s">
        <v>141</v>
      </c>
      <c r="C792" s="199"/>
      <c r="D792" s="122">
        <f>AVERAGE(D48:D791)</f>
        <v>3423.0788962507932</v>
      </c>
      <c r="E792" s="122">
        <f t="shared" ref="E792:P792" si="156">AVERAGE(E48:E791)</f>
        <v>2888.9888962507948</v>
      </c>
      <c r="F792" s="122">
        <f t="shared" si="156"/>
        <v>2771.2688962507937</v>
      </c>
      <c r="G792" s="122">
        <f t="shared" si="156"/>
        <v>3546.7788962507948</v>
      </c>
      <c r="H792" s="122">
        <f t="shared" si="156"/>
        <v>3012.6888962507896</v>
      </c>
      <c r="I792" s="122">
        <f t="shared" si="156"/>
        <v>2894.9688962507948</v>
      </c>
      <c r="J792" s="122">
        <f t="shared" si="156"/>
        <v>3929.5988962507977</v>
      </c>
      <c r="K792" s="122">
        <f t="shared" si="156"/>
        <v>3395.5088962507921</v>
      </c>
      <c r="L792" s="122">
        <f t="shared" si="156"/>
        <v>3277.7888962507946</v>
      </c>
      <c r="M792" s="122">
        <f t="shared" si="156"/>
        <v>4017.7388962507935</v>
      </c>
      <c r="N792" s="122">
        <f t="shared" si="156"/>
        <v>3483.6488962507906</v>
      </c>
      <c r="O792" s="122">
        <f t="shared" si="156"/>
        <v>3365.9288962507917</v>
      </c>
      <c r="P792" s="122">
        <f t="shared" si="156"/>
        <v>2332.2378883507913</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2024-11-18T10:31:27Z</dcterms:modified>
</cp:coreProperties>
</file>